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Z:\14. Домашно насилие\ПРОЦЕДУРА 1 - консултативен център\Насоки за отчитане на проекти и образци\"/>
    </mc:Choice>
  </mc:AlternateContent>
  <xr:revisionPtr revIDLastSave="0" documentId="13_ncr:201_{2F03F389-CCE4-4712-A3A9-6904BEE6B36E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договор за услуга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3" l="1"/>
  <c r="H8" i="3"/>
  <c r="F8" i="3"/>
  <c r="E8" i="3"/>
  <c r="E65" i="3"/>
  <c r="F65" i="3" s="1"/>
  <c r="H65" i="3" s="1"/>
  <c r="I65" i="3" s="1"/>
  <c r="E64" i="3"/>
  <c r="F64" i="3" s="1"/>
  <c r="H64" i="3" s="1"/>
  <c r="I64" i="3" s="1"/>
  <c r="E63" i="3"/>
  <c r="F63" i="3" s="1"/>
  <c r="H63" i="3" s="1"/>
  <c r="I63" i="3" s="1"/>
  <c r="E62" i="3"/>
  <c r="F62" i="3" s="1"/>
  <c r="H62" i="3" s="1"/>
  <c r="I62" i="3" s="1"/>
  <c r="E61" i="3"/>
  <c r="F61" i="3" s="1"/>
  <c r="H61" i="3" s="1"/>
  <c r="I61" i="3" s="1"/>
  <c r="E60" i="3"/>
  <c r="F60" i="3" s="1"/>
  <c r="H60" i="3" s="1"/>
  <c r="I60" i="3" s="1"/>
  <c r="E59" i="3"/>
  <c r="F59" i="3" s="1"/>
  <c r="H59" i="3" s="1"/>
  <c r="I59" i="3" s="1"/>
  <c r="E58" i="3"/>
  <c r="F58" i="3" s="1"/>
  <c r="H58" i="3" s="1"/>
  <c r="I58" i="3" s="1"/>
  <c r="E57" i="3"/>
  <c r="F57" i="3" s="1"/>
  <c r="H57" i="3" s="1"/>
  <c r="I57" i="3" s="1"/>
  <c r="E56" i="3"/>
  <c r="F56" i="3" s="1"/>
  <c r="H56" i="3" s="1"/>
  <c r="I56" i="3" s="1"/>
  <c r="E49" i="3"/>
  <c r="F49" i="3" s="1"/>
  <c r="H49" i="3" s="1"/>
  <c r="I49" i="3" s="1"/>
  <c r="E48" i="3"/>
  <c r="F48" i="3" s="1"/>
  <c r="H48" i="3" s="1"/>
  <c r="I48" i="3" s="1"/>
  <c r="E47" i="3"/>
  <c r="F47" i="3" s="1"/>
  <c r="H47" i="3" s="1"/>
  <c r="I47" i="3" s="1"/>
  <c r="E46" i="3"/>
  <c r="F46" i="3" s="1"/>
  <c r="H46" i="3" s="1"/>
  <c r="I46" i="3" s="1"/>
  <c r="E45" i="3"/>
  <c r="F45" i="3" s="1"/>
  <c r="H45" i="3" s="1"/>
  <c r="I45" i="3" s="1"/>
  <c r="E44" i="3"/>
  <c r="F44" i="3" s="1"/>
  <c r="H44" i="3" s="1"/>
  <c r="I44" i="3" s="1"/>
  <c r="E43" i="3"/>
  <c r="F43" i="3" s="1"/>
  <c r="H43" i="3" s="1"/>
  <c r="I43" i="3" s="1"/>
  <c r="E42" i="3"/>
  <c r="F42" i="3" s="1"/>
  <c r="H42" i="3" s="1"/>
  <c r="I42" i="3" s="1"/>
  <c r="E41" i="3"/>
  <c r="F41" i="3" s="1"/>
  <c r="H41" i="3" s="1"/>
  <c r="I41" i="3" s="1"/>
  <c r="E40" i="3"/>
  <c r="F40" i="3" s="1"/>
  <c r="H40" i="3" s="1"/>
  <c r="I40" i="3" s="1"/>
  <c r="E33" i="3"/>
  <c r="F33" i="3" s="1"/>
  <c r="H33" i="3" s="1"/>
  <c r="I33" i="3" s="1"/>
  <c r="E32" i="3"/>
  <c r="F32" i="3" s="1"/>
  <c r="H32" i="3" s="1"/>
  <c r="I32" i="3" s="1"/>
  <c r="E31" i="3"/>
  <c r="F31" i="3" s="1"/>
  <c r="H31" i="3" s="1"/>
  <c r="I31" i="3" s="1"/>
  <c r="E30" i="3"/>
  <c r="F30" i="3" s="1"/>
  <c r="H30" i="3" s="1"/>
  <c r="I30" i="3" s="1"/>
  <c r="E29" i="3"/>
  <c r="F29" i="3" s="1"/>
  <c r="H29" i="3" s="1"/>
  <c r="I29" i="3" s="1"/>
  <c r="E28" i="3"/>
  <c r="F28" i="3" s="1"/>
  <c r="H28" i="3" s="1"/>
  <c r="I28" i="3" s="1"/>
  <c r="E27" i="3"/>
  <c r="F27" i="3" s="1"/>
  <c r="H27" i="3" s="1"/>
  <c r="I27" i="3" s="1"/>
  <c r="E26" i="3"/>
  <c r="F26" i="3" s="1"/>
  <c r="H26" i="3" s="1"/>
  <c r="I26" i="3" s="1"/>
  <c r="E25" i="3"/>
  <c r="F25" i="3" s="1"/>
  <c r="H25" i="3" s="1"/>
  <c r="I25" i="3" s="1"/>
  <c r="E24" i="3"/>
  <c r="F24" i="3" s="1"/>
  <c r="H24" i="3" s="1"/>
  <c r="I24" i="3" s="1"/>
  <c r="I50" i="3" l="1"/>
  <c r="I66" i="3"/>
  <c r="I34" i="3"/>
  <c r="E17" i="3" l="1"/>
  <c r="E16" i="3"/>
  <c r="E15" i="3"/>
  <c r="E14" i="3"/>
  <c r="E13" i="3"/>
  <c r="E12" i="3"/>
  <c r="E11" i="3"/>
  <c r="F17" i="3" l="1"/>
  <c r="H17" i="3" s="1"/>
  <c r="I17" i="3" s="1"/>
  <c r="F14" i="3"/>
  <c r="H14" i="3" s="1"/>
  <c r="I14" i="3" s="1"/>
  <c r="F15" i="3"/>
  <c r="H15" i="3" s="1"/>
  <c r="I15" i="3" s="1"/>
  <c r="F16" i="3"/>
  <c r="H16" i="3" s="1"/>
  <c r="I16" i="3" s="1"/>
  <c r="F11" i="3"/>
  <c r="H11" i="3" s="1"/>
  <c r="I11" i="3" s="1"/>
  <c r="F13" i="3"/>
  <c r="H13" i="3" s="1"/>
  <c r="I13" i="3" s="1"/>
  <c r="F12" i="3"/>
  <c r="H12" i="3" s="1"/>
  <c r="I12" i="3" s="1"/>
  <c r="E10" i="3"/>
  <c r="E9" i="3"/>
  <c r="F10" i="3" l="1"/>
  <c r="H10" i="3" s="1"/>
  <c r="I10" i="3" s="1"/>
  <c r="F9" i="3"/>
  <c r="H9" i="3" s="1"/>
  <c r="I9" i="3" s="1"/>
  <c r="I18" i="3" l="1"/>
</calcChain>
</file>

<file path=xl/sharedStrings.xml><?xml version="1.0" encoding="utf-8"?>
<sst xmlns="http://schemas.openxmlformats.org/spreadsheetml/2006/main" count="147" uniqueCount="44">
  <si>
    <t>Всичко</t>
  </si>
  <si>
    <t>от</t>
  </si>
  <si>
    <t>до</t>
  </si>
  <si>
    <t xml:space="preserve">Осигурителен доход </t>
  </si>
  <si>
    <t>Облагаем  доход</t>
  </si>
  <si>
    <t>Период</t>
  </si>
  <si>
    <t>Сума СИС</t>
  </si>
  <si>
    <t>01.01.2025</t>
  </si>
  <si>
    <t>31.01.2025</t>
  </si>
  <si>
    <t>01.02.2025</t>
  </si>
  <si>
    <t>28.02.2025</t>
  </si>
  <si>
    <t>01.03.2025</t>
  </si>
  <si>
    <t>31.03.2025</t>
  </si>
  <si>
    <t>01.04.2025</t>
  </si>
  <si>
    <t>30.04.2025</t>
  </si>
  <si>
    <t>01.05.2025</t>
  </si>
  <si>
    <t>31.05.2025</t>
  </si>
  <si>
    <t>01.06.2025</t>
  </si>
  <si>
    <t>30.06.2025</t>
  </si>
  <si>
    <t>01.07.2025</t>
  </si>
  <si>
    <t>31.07.2025</t>
  </si>
  <si>
    <t>01.08.2025</t>
  </si>
  <si>
    <t>31.08.2025</t>
  </si>
  <si>
    <t>01.09.2025</t>
  </si>
  <si>
    <t>30.09.2025</t>
  </si>
  <si>
    <t>01.10.2025</t>
  </si>
  <si>
    <t>31.10.2025</t>
  </si>
  <si>
    <r>
      <rPr>
        <b/>
        <i/>
        <sz val="11"/>
        <rFont val="Times New Roman"/>
        <family val="1"/>
        <charset val="204"/>
      </rPr>
      <t>Име</t>
    </r>
    <r>
      <rPr>
        <sz val="11"/>
        <rFont val="Times New Roman"/>
        <family val="1"/>
        <charset val="204"/>
      </rPr>
      <t>:</t>
    </r>
  </si>
  <si>
    <t>ЕГН:</t>
  </si>
  <si>
    <t>Длъжност:</t>
  </si>
  <si>
    <t>Осигуровки работодател</t>
  </si>
  <si>
    <t>Представляващ бенефициера:</t>
  </si>
  <si>
    <t>ДЕКЛАРАЦИЯ</t>
  </si>
  <si>
    <t xml:space="preserve">Известна ми е наказателната отговорност по чл. 313 от Наказателния кодекс. </t>
  </si>
  <si>
    <t>Данни за лицето</t>
  </si>
  <si>
    <t>% на осигуровки за сметка за осигурителя</t>
  </si>
  <si>
    <t>В зависимост от броя лица се добавят допълнителни таблици за всяко лице.</t>
  </si>
  <si>
    <t>В случай че за едно и също лице се отчитат разходи за възнаграждения по повече от един бюджетен ред, следва да се попълни отделна таблица за всеки бюджетен ред.</t>
  </si>
  <si>
    <t>№ на бюджетен ред:</t>
  </si>
  <si>
    <t>В колона 4 се посочва размерът на възнаграждение на лицето по  договора за услуга за съответния месец.</t>
  </si>
  <si>
    <t>В колона 6 при необходимост се коригира сумата.</t>
  </si>
  <si>
    <t>В колона 7 се посочва % на осигуровки за сметка за работодателя.</t>
  </si>
  <si>
    <t>С настоящото декларирам, че отчетените часове и възнаграждения за горепосочените лица не са финансирани по  друг проект, друга програма или друг инструмент, финансирани с други публични средства.</t>
  </si>
  <si>
    <r>
      <t>Обобщена справка 
за отчетените възнаграждения на физическите лица за изпълнение/управление на</t>
    </r>
    <r>
      <rPr>
        <sz val="11"/>
        <color rgb="FF000000"/>
        <rFont val="Times New Roman"/>
        <family val="1"/>
        <charset val="204"/>
      </rPr>
      <t xml:space="preserve"> Проект №</t>
    </r>
    <r>
      <rPr>
        <sz val="11"/>
        <color indexed="8"/>
        <rFont val="Times New Roman"/>
        <family val="1"/>
        <charset val="204"/>
      </rPr>
      <t xml:space="preserve"> ….................................................................................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</si>
</sst>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_-* #,##0.00\ _F_B_-;\-* #,##0.00\ _F_B_-;_-* &quot;-&quot;??\ _F_B_-;_-@_-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">
    <xf numFmtId="0" fontId="0" fillId="0" borderId="0"/>
    <xf numFmtId="0" fontId="1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2" applyNumberFormat="0" applyAlignment="0" applyProtection="0"/>
    <xf numFmtId="0" fontId="9" fillId="21" borderId="3" applyNumberFormat="0" applyAlignment="0" applyProtection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2" applyNumberFormat="0" applyAlignment="0" applyProtection="0"/>
    <xf numFmtId="0" fontId="16" fillId="0" borderId="7" applyNumberFormat="0" applyFill="0" applyAlignment="0" applyProtection="0"/>
    <xf numFmtId="0" fontId="17" fillId="22" borderId="0" applyNumberFormat="0" applyBorder="0" applyAlignment="0" applyProtection="0"/>
    <xf numFmtId="0" fontId="2" fillId="23" borderId="8" applyNumberFormat="0" applyFont="0" applyAlignment="0" applyProtection="0"/>
    <xf numFmtId="0" fontId="18" fillId="20" borderId="9" applyNumberFormat="0" applyAlignment="0" applyProtection="0"/>
    <xf numFmtId="0" fontId="19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/>
  </cellStyleXfs>
  <cellXfs count="55">
    <xf numFmtId="0" fontId="0" fillId="0" borderId="0" xfId="0"/>
    <xf numFmtId="0" fontId="21" fillId="0" borderId="1" xfId="1" applyFont="1" applyFill="1" applyBorder="1" applyAlignment="1" applyProtection="1">
      <alignment horizontal="left" vertical="center" wrapText="1"/>
      <protection locked="0"/>
    </xf>
    <xf numFmtId="0" fontId="24" fillId="0" borderId="0" xfId="45" applyFont="1" applyBorder="1" applyAlignment="1">
      <alignment horizontal="center" vertical="center" wrapText="1"/>
    </xf>
    <xf numFmtId="0" fontId="24" fillId="0" borderId="0" xfId="45" applyFont="1" applyAlignment="1">
      <alignment vertical="center"/>
    </xf>
    <xf numFmtId="0" fontId="26" fillId="0" borderId="0" xfId="45" applyFont="1" applyBorder="1" applyAlignment="1">
      <alignment horizontal="center" vertical="center" wrapText="1"/>
    </xf>
    <xf numFmtId="10" fontId="26" fillId="0" borderId="0" xfId="45" applyNumberFormat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14" fontId="26" fillId="0" borderId="1" xfId="45" applyNumberFormat="1" applyFont="1" applyBorder="1" applyAlignment="1">
      <alignment horizontal="center" vertical="center" wrapText="1"/>
    </xf>
    <xf numFmtId="164" fontId="26" fillId="0" borderId="1" xfId="45" applyNumberFormat="1" applyFont="1" applyBorder="1" applyAlignment="1">
      <alignment horizontal="center" vertical="center" wrapText="1"/>
    </xf>
    <xf numFmtId="10" fontId="27" fillId="0" borderId="1" xfId="1" applyNumberFormat="1" applyFont="1" applyBorder="1" applyAlignment="1">
      <alignment horizontal="center" vertical="center" wrapText="1"/>
    </xf>
    <xf numFmtId="164" fontId="27" fillId="0" borderId="1" xfId="1" applyNumberFormat="1" applyFont="1" applyBorder="1" applyAlignment="1">
      <alignment horizontal="center" vertical="center" wrapText="1"/>
    </xf>
    <xf numFmtId="0" fontId="24" fillId="0" borderId="0" xfId="45" applyFont="1" applyAlignment="1">
      <alignment vertical="center" wrapText="1"/>
    </xf>
    <xf numFmtId="14" fontId="26" fillId="0" borderId="1" xfId="45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1" applyNumberFormat="1" applyFont="1" applyBorder="1" applyAlignment="1">
      <alignment horizontal="center" vertical="center" wrapText="1"/>
    </xf>
    <xf numFmtId="0" fontId="26" fillId="0" borderId="1" xfId="45" applyNumberFormat="1" applyFont="1" applyBorder="1" applyAlignment="1">
      <alignment horizontal="center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14" fontId="21" fillId="0" borderId="1" xfId="1" applyNumberFormat="1" applyFont="1" applyBorder="1" applyAlignment="1">
      <alignment horizontal="center" vertical="center"/>
    </xf>
    <xf numFmtId="2" fontId="21" fillId="24" borderId="1" xfId="1" applyNumberFormat="1" applyFont="1" applyFill="1" applyBorder="1" applyAlignment="1">
      <alignment horizontal="center" vertical="center"/>
    </xf>
    <xf numFmtId="164" fontId="24" fillId="0" borderId="1" xfId="45" applyNumberFormat="1" applyFont="1" applyFill="1" applyBorder="1" applyAlignment="1">
      <alignment vertical="center"/>
    </xf>
    <xf numFmtId="10" fontId="24" fillId="24" borderId="1" xfId="45" applyNumberFormat="1" applyFont="1" applyFill="1" applyBorder="1" applyAlignment="1">
      <alignment vertical="center"/>
    </xf>
    <xf numFmtId="164" fontId="26" fillId="0" borderId="1" xfId="45" applyNumberFormat="1" applyFont="1" applyFill="1" applyBorder="1" applyAlignment="1">
      <alignment vertical="center"/>
    </xf>
    <xf numFmtId="2" fontId="24" fillId="0" borderId="0" xfId="45" applyNumberFormat="1" applyFont="1" applyFill="1" applyAlignment="1">
      <alignment vertical="center"/>
    </xf>
    <xf numFmtId="0" fontId="24" fillId="0" borderId="0" xfId="45" applyFont="1" applyFill="1" applyAlignment="1">
      <alignment vertical="center"/>
    </xf>
    <xf numFmtId="4" fontId="24" fillId="0" borderId="0" xfId="45" applyNumberFormat="1" applyFont="1" applyFill="1" applyAlignment="1">
      <alignment vertical="center"/>
    </xf>
    <xf numFmtId="0" fontId="29" fillId="0" borderId="1" xfId="1" applyFont="1" applyBorder="1" applyAlignment="1">
      <alignment vertical="center"/>
    </xf>
    <xf numFmtId="0" fontId="22" fillId="0" borderId="1" xfId="1" applyFont="1" applyBorder="1" applyAlignment="1">
      <alignment vertical="center"/>
    </xf>
    <xf numFmtId="0" fontId="30" fillId="0" borderId="1" xfId="45" applyFont="1" applyFill="1" applyBorder="1" applyAlignment="1">
      <alignment vertical="center"/>
    </xf>
    <xf numFmtId="0" fontId="24" fillId="0" borderId="1" xfId="45" applyFont="1" applyFill="1" applyBorder="1" applyAlignment="1">
      <alignment vertical="center"/>
    </xf>
    <xf numFmtId="14" fontId="24" fillId="0" borderId="1" xfId="45" applyNumberFormat="1" applyFont="1" applyBorder="1" applyAlignment="1">
      <alignment horizontal="center" vertical="center"/>
    </xf>
    <xf numFmtId="10" fontId="26" fillId="0" borderId="1" xfId="45" applyNumberFormat="1" applyFont="1" applyFill="1" applyBorder="1" applyAlignment="1">
      <alignment vertical="center"/>
    </xf>
    <xf numFmtId="0" fontId="24" fillId="0" borderId="0" xfId="45" applyFont="1" applyFill="1" applyBorder="1" applyAlignment="1">
      <alignment vertical="center"/>
    </xf>
    <xf numFmtId="14" fontId="24" fillId="0" borderId="0" xfId="45" applyNumberFormat="1" applyFont="1" applyBorder="1" applyAlignment="1">
      <alignment horizontal="center" vertical="center"/>
    </xf>
    <xf numFmtId="164" fontId="26" fillId="0" borderId="0" xfId="45" applyNumberFormat="1" applyFont="1" applyFill="1" applyBorder="1" applyAlignment="1">
      <alignment vertical="center"/>
    </xf>
    <xf numFmtId="164" fontId="24" fillId="0" borderId="0" xfId="45" applyNumberFormat="1" applyFont="1" applyFill="1" applyBorder="1" applyAlignment="1">
      <alignment vertical="center"/>
    </xf>
    <xf numFmtId="10" fontId="26" fillId="0" borderId="0" xfId="45" applyNumberFormat="1" applyFont="1" applyFill="1" applyBorder="1" applyAlignment="1">
      <alignment vertical="center"/>
    </xf>
    <xf numFmtId="0" fontId="31" fillId="0" borderId="0" xfId="45" applyFont="1" applyAlignment="1">
      <alignment horizontal="left" vertical="center" wrapText="1"/>
    </xf>
    <xf numFmtId="0" fontId="32" fillId="0" borderId="0" xfId="0" applyFont="1"/>
    <xf numFmtId="2" fontId="32" fillId="0" borderId="0" xfId="0" applyNumberFormat="1" applyFont="1"/>
    <xf numFmtId="1" fontId="32" fillId="0" borderId="0" xfId="0" applyNumberFormat="1" applyFont="1"/>
    <xf numFmtId="10" fontId="24" fillId="0" borderId="0" xfId="45" applyNumberFormat="1" applyFont="1" applyAlignment="1">
      <alignment vertical="center"/>
    </xf>
    <xf numFmtId="164" fontId="24" fillId="0" borderId="0" xfId="45" applyNumberFormat="1" applyFont="1" applyAlignment="1">
      <alignment vertical="center"/>
    </xf>
    <xf numFmtId="164" fontId="24" fillId="0" borderId="0" xfId="45" applyNumberFormat="1" applyFont="1" applyBorder="1" applyAlignment="1">
      <alignment vertical="center"/>
    </xf>
    <xf numFmtId="0" fontId="32" fillId="0" borderId="0" xfId="0" applyFont="1" applyAlignment="1">
      <alignment horizontal="left"/>
    </xf>
    <xf numFmtId="0" fontId="32" fillId="0" borderId="0" xfId="0" applyFont="1" applyBorder="1"/>
    <xf numFmtId="2" fontId="32" fillId="0" borderId="0" xfId="0" applyNumberFormat="1" applyFont="1" applyBorder="1"/>
    <xf numFmtId="1" fontId="32" fillId="0" borderId="0" xfId="0" applyNumberFormat="1" applyFont="1" applyBorder="1"/>
    <xf numFmtId="4" fontId="32" fillId="0" borderId="0" xfId="0" applyNumberFormat="1" applyFont="1" applyBorder="1"/>
    <xf numFmtId="0" fontId="24" fillId="0" borderId="0" xfId="45" applyFont="1" applyBorder="1" applyAlignment="1">
      <alignment vertical="center"/>
    </xf>
    <xf numFmtId="0" fontId="33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wrapText="1"/>
    </xf>
    <xf numFmtId="10" fontId="24" fillId="0" borderId="0" xfId="45" applyNumberFormat="1" applyFont="1" applyBorder="1" applyAlignment="1">
      <alignment vertical="center"/>
    </xf>
    <xf numFmtId="14" fontId="24" fillId="0" borderId="0" xfId="45" applyNumberFormat="1" applyFont="1" applyAlignment="1">
      <alignment horizontal="center" vertical="center"/>
    </xf>
  </cellXfs>
  <cellStyles count="46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ad 2" xfId="27" xr:uid="{00000000-0005-0000-0000-000018000000}"/>
    <cellStyle name="Calculation 2" xfId="28" xr:uid="{00000000-0005-0000-0000-000019000000}"/>
    <cellStyle name="Check Cell 2" xfId="29" xr:uid="{00000000-0005-0000-0000-00001A000000}"/>
    <cellStyle name="Comma 2" xfId="30" xr:uid="{00000000-0005-0000-0000-00001B000000}"/>
    <cellStyle name="Explanatory Text 2" xfId="31" xr:uid="{00000000-0005-0000-0000-00001C000000}"/>
    <cellStyle name="Good 2" xfId="32" xr:uid="{00000000-0005-0000-0000-00001D000000}"/>
    <cellStyle name="Heading 1 2" xfId="33" xr:uid="{00000000-0005-0000-0000-00001E000000}"/>
    <cellStyle name="Heading 2 2" xfId="34" xr:uid="{00000000-0005-0000-0000-00001F000000}"/>
    <cellStyle name="Heading 3 2" xfId="35" xr:uid="{00000000-0005-0000-0000-000020000000}"/>
    <cellStyle name="Heading 4 2" xfId="36" xr:uid="{00000000-0005-0000-0000-000021000000}"/>
    <cellStyle name="Input 2" xfId="37" xr:uid="{00000000-0005-0000-0000-000022000000}"/>
    <cellStyle name="Linked Cell 2" xfId="38" xr:uid="{00000000-0005-0000-0000-000023000000}"/>
    <cellStyle name="Neutral 2" xfId="39" xr:uid="{00000000-0005-0000-0000-000024000000}"/>
    <cellStyle name="Normal" xfId="0" builtinId="0"/>
    <cellStyle name="Normal 2" xfId="1" xr:uid="{00000000-0005-0000-0000-000026000000}"/>
    <cellStyle name="Normal_experts 10-21-8" xfId="45" xr:uid="{00000000-0005-0000-0000-000027000000}"/>
    <cellStyle name="Note 2" xfId="40" xr:uid="{00000000-0005-0000-0000-000028000000}"/>
    <cellStyle name="Output 2" xfId="41" xr:uid="{00000000-0005-0000-0000-000029000000}"/>
    <cellStyle name="Style 1" xfId="2" xr:uid="{00000000-0005-0000-0000-00002A000000}"/>
    <cellStyle name="Title 2" xfId="42" xr:uid="{00000000-0005-0000-0000-00002B000000}"/>
    <cellStyle name="Total 2" xfId="43" xr:uid="{00000000-0005-0000-0000-00002C000000}"/>
    <cellStyle name="Warning Text 2" xfId="44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02"/>
  <sheetViews>
    <sheetView tabSelected="1" workbookViewId="0">
      <selection activeCell="E81" sqref="E81"/>
    </sheetView>
  </sheetViews>
  <sheetFormatPr defaultRowHeight="15" x14ac:dyDescent="0.25"/>
  <cols>
    <col min="1" max="1" width="29.5703125" style="3" customWidth="1"/>
    <col min="2" max="3" width="11.5703125" style="54" bestFit="1" customWidth="1"/>
    <col min="4" max="4" width="10.42578125" style="41" customWidth="1"/>
    <col min="5" max="5" width="11.140625" style="41" customWidth="1"/>
    <col min="6" max="6" width="15.140625" style="41" customWidth="1"/>
    <col min="7" max="7" width="13.28515625" style="40" customWidth="1"/>
    <col min="8" max="8" width="15.7109375" style="41" customWidth="1"/>
    <col min="9" max="9" width="18.85546875" style="42" customWidth="1"/>
    <col min="10" max="224" width="9.140625" style="3"/>
    <col min="225" max="225" width="16.42578125" style="3" bestFit="1" customWidth="1"/>
    <col min="226" max="226" width="13.5703125" style="3" customWidth="1"/>
    <col min="227" max="227" width="6.42578125" style="3" bestFit="1" customWidth="1"/>
    <col min="228" max="229" width="11.5703125" style="3" bestFit="1" customWidth="1"/>
    <col min="230" max="230" width="10.42578125" style="3" customWidth="1"/>
    <col min="231" max="231" width="9.7109375" style="3" customWidth="1"/>
    <col min="232" max="232" width="8.7109375" style="3" customWidth="1"/>
    <col min="233" max="233" width="7.42578125" style="3" customWidth="1"/>
    <col min="234" max="234" width="8" style="3" customWidth="1"/>
    <col min="235" max="235" width="7.7109375" style="3" customWidth="1"/>
    <col min="236" max="236" width="6.7109375" style="3" bestFit="1" customWidth="1"/>
    <col min="237" max="237" width="10.5703125" style="3" customWidth="1"/>
    <col min="238" max="238" width="7.7109375" style="3" customWidth="1"/>
    <col min="239" max="239" width="7.28515625" style="3" customWidth="1"/>
    <col min="240" max="240" width="8" style="3" customWidth="1"/>
    <col min="241" max="241" width="9.140625" style="3"/>
    <col min="242" max="242" width="9.28515625" style="3" customWidth="1"/>
    <col min="243" max="244" width="8.28515625" style="3" customWidth="1"/>
    <col min="245" max="245" width="7.7109375" style="3" customWidth="1"/>
    <col min="246" max="246" width="7" style="3" customWidth="1"/>
    <col min="247" max="247" width="7.42578125" style="3" customWidth="1"/>
    <col min="248" max="248" width="6.7109375" style="3" bestFit="1" customWidth="1"/>
    <col min="249" max="249" width="9.5703125" style="3" customWidth="1"/>
    <col min="250" max="250" width="8" style="3" customWidth="1"/>
    <col min="251" max="251" width="7.140625" style="3" customWidth="1"/>
    <col min="252" max="252" width="7" style="3" customWidth="1"/>
    <col min="253" max="253" width="9.28515625" style="3" customWidth="1"/>
    <col min="254" max="254" width="8.85546875" style="3" customWidth="1"/>
    <col min="255" max="258" width="8.28515625" style="3" customWidth="1"/>
    <col min="259" max="259" width="8.85546875" style="3" customWidth="1"/>
    <col min="260" max="262" width="8.28515625" style="3" customWidth="1"/>
    <col min="263" max="263" width="9" style="3" customWidth="1"/>
    <col min="264" max="264" width="10.140625" style="3" bestFit="1" customWidth="1"/>
    <col min="265" max="480" width="9.140625" style="3"/>
    <col min="481" max="481" width="16.42578125" style="3" bestFit="1" customWidth="1"/>
    <col min="482" max="482" width="13.5703125" style="3" customWidth="1"/>
    <col min="483" max="483" width="6.42578125" style="3" bestFit="1" customWidth="1"/>
    <col min="484" max="485" width="11.5703125" style="3" bestFit="1" customWidth="1"/>
    <col min="486" max="486" width="10.42578125" style="3" customWidth="1"/>
    <col min="487" max="487" width="9.7109375" style="3" customWidth="1"/>
    <col min="488" max="488" width="8.7109375" style="3" customWidth="1"/>
    <col min="489" max="489" width="7.42578125" style="3" customWidth="1"/>
    <col min="490" max="490" width="8" style="3" customWidth="1"/>
    <col min="491" max="491" width="7.7109375" style="3" customWidth="1"/>
    <col min="492" max="492" width="6.7109375" style="3" bestFit="1" customWidth="1"/>
    <col min="493" max="493" width="10.5703125" style="3" customWidth="1"/>
    <col min="494" max="494" width="7.7109375" style="3" customWidth="1"/>
    <col min="495" max="495" width="7.28515625" style="3" customWidth="1"/>
    <col min="496" max="496" width="8" style="3" customWidth="1"/>
    <col min="497" max="497" width="9.140625" style="3"/>
    <col min="498" max="498" width="9.28515625" style="3" customWidth="1"/>
    <col min="499" max="500" width="8.28515625" style="3" customWidth="1"/>
    <col min="501" max="501" width="7.7109375" style="3" customWidth="1"/>
    <col min="502" max="502" width="7" style="3" customWidth="1"/>
    <col min="503" max="503" width="7.42578125" style="3" customWidth="1"/>
    <col min="504" max="504" width="6.7109375" style="3" bestFit="1" customWidth="1"/>
    <col min="505" max="505" width="9.5703125" style="3" customWidth="1"/>
    <col min="506" max="506" width="8" style="3" customWidth="1"/>
    <col min="507" max="507" width="7.140625" style="3" customWidth="1"/>
    <col min="508" max="508" width="7" style="3" customWidth="1"/>
    <col min="509" max="509" width="9.28515625" style="3" customWidth="1"/>
    <col min="510" max="510" width="8.85546875" style="3" customWidth="1"/>
    <col min="511" max="514" width="8.28515625" style="3" customWidth="1"/>
    <col min="515" max="515" width="8.85546875" style="3" customWidth="1"/>
    <col min="516" max="518" width="8.28515625" style="3" customWidth="1"/>
    <col min="519" max="519" width="9" style="3" customWidth="1"/>
    <col min="520" max="520" width="10.140625" style="3" bestFit="1" customWidth="1"/>
    <col min="521" max="736" width="9.140625" style="3"/>
    <col min="737" max="737" width="16.42578125" style="3" bestFit="1" customWidth="1"/>
    <col min="738" max="738" width="13.5703125" style="3" customWidth="1"/>
    <col min="739" max="739" width="6.42578125" style="3" bestFit="1" customWidth="1"/>
    <col min="740" max="741" width="11.5703125" style="3" bestFit="1" customWidth="1"/>
    <col min="742" max="742" width="10.42578125" style="3" customWidth="1"/>
    <col min="743" max="743" width="9.7109375" style="3" customWidth="1"/>
    <col min="744" max="744" width="8.7109375" style="3" customWidth="1"/>
    <col min="745" max="745" width="7.42578125" style="3" customWidth="1"/>
    <col min="746" max="746" width="8" style="3" customWidth="1"/>
    <col min="747" max="747" width="7.7109375" style="3" customWidth="1"/>
    <col min="748" max="748" width="6.7109375" style="3" bestFit="1" customWidth="1"/>
    <col min="749" max="749" width="10.5703125" style="3" customWidth="1"/>
    <col min="750" max="750" width="7.7109375" style="3" customWidth="1"/>
    <col min="751" max="751" width="7.28515625" style="3" customWidth="1"/>
    <col min="752" max="752" width="8" style="3" customWidth="1"/>
    <col min="753" max="753" width="9.140625" style="3"/>
    <col min="754" max="754" width="9.28515625" style="3" customWidth="1"/>
    <col min="755" max="756" width="8.28515625" style="3" customWidth="1"/>
    <col min="757" max="757" width="7.7109375" style="3" customWidth="1"/>
    <col min="758" max="758" width="7" style="3" customWidth="1"/>
    <col min="759" max="759" width="7.42578125" style="3" customWidth="1"/>
    <col min="760" max="760" width="6.7109375" style="3" bestFit="1" customWidth="1"/>
    <col min="761" max="761" width="9.5703125" style="3" customWidth="1"/>
    <col min="762" max="762" width="8" style="3" customWidth="1"/>
    <col min="763" max="763" width="7.140625" style="3" customWidth="1"/>
    <col min="764" max="764" width="7" style="3" customWidth="1"/>
    <col min="765" max="765" width="9.28515625" style="3" customWidth="1"/>
    <col min="766" max="766" width="8.85546875" style="3" customWidth="1"/>
    <col min="767" max="770" width="8.28515625" style="3" customWidth="1"/>
    <col min="771" max="771" width="8.85546875" style="3" customWidth="1"/>
    <col min="772" max="774" width="8.28515625" style="3" customWidth="1"/>
    <col min="775" max="775" width="9" style="3" customWidth="1"/>
    <col min="776" max="776" width="10.140625" style="3" bestFit="1" customWidth="1"/>
    <col min="777" max="992" width="9.140625" style="3"/>
    <col min="993" max="993" width="16.42578125" style="3" bestFit="1" customWidth="1"/>
    <col min="994" max="994" width="13.5703125" style="3" customWidth="1"/>
    <col min="995" max="995" width="6.42578125" style="3" bestFit="1" customWidth="1"/>
    <col min="996" max="997" width="11.5703125" style="3" bestFit="1" customWidth="1"/>
    <col min="998" max="998" width="10.42578125" style="3" customWidth="1"/>
    <col min="999" max="999" width="9.7109375" style="3" customWidth="1"/>
    <col min="1000" max="1000" width="8.7109375" style="3" customWidth="1"/>
    <col min="1001" max="1001" width="7.42578125" style="3" customWidth="1"/>
    <col min="1002" max="1002" width="8" style="3" customWidth="1"/>
    <col min="1003" max="1003" width="7.7109375" style="3" customWidth="1"/>
    <col min="1004" max="1004" width="6.7109375" style="3" bestFit="1" customWidth="1"/>
    <col min="1005" max="1005" width="10.5703125" style="3" customWidth="1"/>
    <col min="1006" max="1006" width="7.7109375" style="3" customWidth="1"/>
    <col min="1007" max="1007" width="7.28515625" style="3" customWidth="1"/>
    <col min="1008" max="1008" width="8" style="3" customWidth="1"/>
    <col min="1009" max="1009" width="9.140625" style="3"/>
    <col min="1010" max="1010" width="9.28515625" style="3" customWidth="1"/>
    <col min="1011" max="1012" width="8.28515625" style="3" customWidth="1"/>
    <col min="1013" max="1013" width="7.7109375" style="3" customWidth="1"/>
    <col min="1014" max="1014" width="7" style="3" customWidth="1"/>
    <col min="1015" max="1015" width="7.42578125" style="3" customWidth="1"/>
    <col min="1016" max="1016" width="6.7109375" style="3" bestFit="1" customWidth="1"/>
    <col min="1017" max="1017" width="9.5703125" style="3" customWidth="1"/>
    <col min="1018" max="1018" width="8" style="3" customWidth="1"/>
    <col min="1019" max="1019" width="7.140625" style="3" customWidth="1"/>
    <col min="1020" max="1020" width="7" style="3" customWidth="1"/>
    <col min="1021" max="1021" width="9.28515625" style="3" customWidth="1"/>
    <col min="1022" max="1022" width="8.85546875" style="3" customWidth="1"/>
    <col min="1023" max="1026" width="8.28515625" style="3" customWidth="1"/>
    <col min="1027" max="1027" width="8.85546875" style="3" customWidth="1"/>
    <col min="1028" max="1030" width="8.28515625" style="3" customWidth="1"/>
    <col min="1031" max="1031" width="9" style="3" customWidth="1"/>
    <col min="1032" max="1032" width="10.140625" style="3" bestFit="1" customWidth="1"/>
    <col min="1033" max="1248" width="9.140625" style="3"/>
    <col min="1249" max="1249" width="16.42578125" style="3" bestFit="1" customWidth="1"/>
    <col min="1250" max="1250" width="13.5703125" style="3" customWidth="1"/>
    <col min="1251" max="1251" width="6.42578125" style="3" bestFit="1" customWidth="1"/>
    <col min="1252" max="1253" width="11.5703125" style="3" bestFit="1" customWidth="1"/>
    <col min="1254" max="1254" width="10.42578125" style="3" customWidth="1"/>
    <col min="1255" max="1255" width="9.7109375" style="3" customWidth="1"/>
    <col min="1256" max="1256" width="8.7109375" style="3" customWidth="1"/>
    <col min="1257" max="1257" width="7.42578125" style="3" customWidth="1"/>
    <col min="1258" max="1258" width="8" style="3" customWidth="1"/>
    <col min="1259" max="1259" width="7.7109375" style="3" customWidth="1"/>
    <col min="1260" max="1260" width="6.7109375" style="3" bestFit="1" customWidth="1"/>
    <col min="1261" max="1261" width="10.5703125" style="3" customWidth="1"/>
    <col min="1262" max="1262" width="7.7109375" style="3" customWidth="1"/>
    <col min="1263" max="1263" width="7.28515625" style="3" customWidth="1"/>
    <col min="1264" max="1264" width="8" style="3" customWidth="1"/>
    <col min="1265" max="1265" width="9.140625" style="3"/>
    <col min="1266" max="1266" width="9.28515625" style="3" customWidth="1"/>
    <col min="1267" max="1268" width="8.28515625" style="3" customWidth="1"/>
    <col min="1269" max="1269" width="7.7109375" style="3" customWidth="1"/>
    <col min="1270" max="1270" width="7" style="3" customWidth="1"/>
    <col min="1271" max="1271" width="7.42578125" style="3" customWidth="1"/>
    <col min="1272" max="1272" width="6.7109375" style="3" bestFit="1" customWidth="1"/>
    <col min="1273" max="1273" width="9.5703125" style="3" customWidth="1"/>
    <col min="1274" max="1274" width="8" style="3" customWidth="1"/>
    <col min="1275" max="1275" width="7.140625" style="3" customWidth="1"/>
    <col min="1276" max="1276" width="7" style="3" customWidth="1"/>
    <col min="1277" max="1277" width="9.28515625" style="3" customWidth="1"/>
    <col min="1278" max="1278" width="8.85546875" style="3" customWidth="1"/>
    <col min="1279" max="1282" width="8.28515625" style="3" customWidth="1"/>
    <col min="1283" max="1283" width="8.85546875" style="3" customWidth="1"/>
    <col min="1284" max="1286" width="8.28515625" style="3" customWidth="1"/>
    <col min="1287" max="1287" width="9" style="3" customWidth="1"/>
    <col min="1288" max="1288" width="10.140625" style="3" bestFit="1" customWidth="1"/>
    <col min="1289" max="1504" width="9.140625" style="3"/>
    <col min="1505" max="1505" width="16.42578125" style="3" bestFit="1" customWidth="1"/>
    <col min="1506" max="1506" width="13.5703125" style="3" customWidth="1"/>
    <col min="1507" max="1507" width="6.42578125" style="3" bestFit="1" customWidth="1"/>
    <col min="1508" max="1509" width="11.5703125" style="3" bestFit="1" customWidth="1"/>
    <col min="1510" max="1510" width="10.42578125" style="3" customWidth="1"/>
    <col min="1511" max="1511" width="9.7109375" style="3" customWidth="1"/>
    <col min="1512" max="1512" width="8.7109375" style="3" customWidth="1"/>
    <col min="1513" max="1513" width="7.42578125" style="3" customWidth="1"/>
    <col min="1514" max="1514" width="8" style="3" customWidth="1"/>
    <col min="1515" max="1515" width="7.7109375" style="3" customWidth="1"/>
    <col min="1516" max="1516" width="6.7109375" style="3" bestFit="1" customWidth="1"/>
    <col min="1517" max="1517" width="10.5703125" style="3" customWidth="1"/>
    <col min="1518" max="1518" width="7.7109375" style="3" customWidth="1"/>
    <col min="1519" max="1519" width="7.28515625" style="3" customWidth="1"/>
    <col min="1520" max="1520" width="8" style="3" customWidth="1"/>
    <col min="1521" max="1521" width="9.140625" style="3"/>
    <col min="1522" max="1522" width="9.28515625" style="3" customWidth="1"/>
    <col min="1523" max="1524" width="8.28515625" style="3" customWidth="1"/>
    <col min="1525" max="1525" width="7.7109375" style="3" customWidth="1"/>
    <col min="1526" max="1526" width="7" style="3" customWidth="1"/>
    <col min="1527" max="1527" width="7.42578125" style="3" customWidth="1"/>
    <col min="1528" max="1528" width="6.7109375" style="3" bestFit="1" customWidth="1"/>
    <col min="1529" max="1529" width="9.5703125" style="3" customWidth="1"/>
    <col min="1530" max="1530" width="8" style="3" customWidth="1"/>
    <col min="1531" max="1531" width="7.140625" style="3" customWidth="1"/>
    <col min="1532" max="1532" width="7" style="3" customWidth="1"/>
    <col min="1533" max="1533" width="9.28515625" style="3" customWidth="1"/>
    <col min="1534" max="1534" width="8.85546875" style="3" customWidth="1"/>
    <col min="1535" max="1538" width="8.28515625" style="3" customWidth="1"/>
    <col min="1539" max="1539" width="8.85546875" style="3" customWidth="1"/>
    <col min="1540" max="1542" width="8.28515625" style="3" customWidth="1"/>
    <col min="1543" max="1543" width="9" style="3" customWidth="1"/>
    <col min="1544" max="1544" width="10.140625" style="3" bestFit="1" customWidth="1"/>
    <col min="1545" max="1760" width="9.140625" style="3"/>
    <col min="1761" max="1761" width="16.42578125" style="3" bestFit="1" customWidth="1"/>
    <col min="1762" max="1762" width="13.5703125" style="3" customWidth="1"/>
    <col min="1763" max="1763" width="6.42578125" style="3" bestFit="1" customWidth="1"/>
    <col min="1764" max="1765" width="11.5703125" style="3" bestFit="1" customWidth="1"/>
    <col min="1766" max="1766" width="10.42578125" style="3" customWidth="1"/>
    <col min="1767" max="1767" width="9.7109375" style="3" customWidth="1"/>
    <col min="1768" max="1768" width="8.7109375" style="3" customWidth="1"/>
    <col min="1769" max="1769" width="7.42578125" style="3" customWidth="1"/>
    <col min="1770" max="1770" width="8" style="3" customWidth="1"/>
    <col min="1771" max="1771" width="7.7109375" style="3" customWidth="1"/>
    <col min="1772" max="1772" width="6.7109375" style="3" bestFit="1" customWidth="1"/>
    <col min="1773" max="1773" width="10.5703125" style="3" customWidth="1"/>
    <col min="1774" max="1774" width="7.7109375" style="3" customWidth="1"/>
    <col min="1775" max="1775" width="7.28515625" style="3" customWidth="1"/>
    <col min="1776" max="1776" width="8" style="3" customWidth="1"/>
    <col min="1777" max="1777" width="9.140625" style="3"/>
    <col min="1778" max="1778" width="9.28515625" style="3" customWidth="1"/>
    <col min="1779" max="1780" width="8.28515625" style="3" customWidth="1"/>
    <col min="1781" max="1781" width="7.7109375" style="3" customWidth="1"/>
    <col min="1782" max="1782" width="7" style="3" customWidth="1"/>
    <col min="1783" max="1783" width="7.42578125" style="3" customWidth="1"/>
    <col min="1784" max="1784" width="6.7109375" style="3" bestFit="1" customWidth="1"/>
    <col min="1785" max="1785" width="9.5703125" style="3" customWidth="1"/>
    <col min="1786" max="1786" width="8" style="3" customWidth="1"/>
    <col min="1787" max="1787" width="7.140625" style="3" customWidth="1"/>
    <col min="1788" max="1788" width="7" style="3" customWidth="1"/>
    <col min="1789" max="1789" width="9.28515625" style="3" customWidth="1"/>
    <col min="1790" max="1790" width="8.85546875" style="3" customWidth="1"/>
    <col min="1791" max="1794" width="8.28515625" style="3" customWidth="1"/>
    <col min="1795" max="1795" width="8.85546875" style="3" customWidth="1"/>
    <col min="1796" max="1798" width="8.28515625" style="3" customWidth="1"/>
    <col min="1799" max="1799" width="9" style="3" customWidth="1"/>
    <col min="1800" max="1800" width="10.140625" style="3" bestFit="1" customWidth="1"/>
    <col min="1801" max="2016" width="9.140625" style="3"/>
    <col min="2017" max="2017" width="16.42578125" style="3" bestFit="1" customWidth="1"/>
    <col min="2018" max="2018" width="13.5703125" style="3" customWidth="1"/>
    <col min="2019" max="2019" width="6.42578125" style="3" bestFit="1" customWidth="1"/>
    <col min="2020" max="2021" width="11.5703125" style="3" bestFit="1" customWidth="1"/>
    <col min="2022" max="2022" width="10.42578125" style="3" customWidth="1"/>
    <col min="2023" max="2023" width="9.7109375" style="3" customWidth="1"/>
    <col min="2024" max="2024" width="8.7109375" style="3" customWidth="1"/>
    <col min="2025" max="2025" width="7.42578125" style="3" customWidth="1"/>
    <col min="2026" max="2026" width="8" style="3" customWidth="1"/>
    <col min="2027" max="2027" width="7.7109375" style="3" customWidth="1"/>
    <col min="2028" max="2028" width="6.7109375" style="3" bestFit="1" customWidth="1"/>
    <col min="2029" max="2029" width="10.5703125" style="3" customWidth="1"/>
    <col min="2030" max="2030" width="7.7109375" style="3" customWidth="1"/>
    <col min="2031" max="2031" width="7.28515625" style="3" customWidth="1"/>
    <col min="2032" max="2032" width="8" style="3" customWidth="1"/>
    <col min="2033" max="2033" width="9.140625" style="3"/>
    <col min="2034" max="2034" width="9.28515625" style="3" customWidth="1"/>
    <col min="2035" max="2036" width="8.28515625" style="3" customWidth="1"/>
    <col min="2037" max="2037" width="7.7109375" style="3" customWidth="1"/>
    <col min="2038" max="2038" width="7" style="3" customWidth="1"/>
    <col min="2039" max="2039" width="7.42578125" style="3" customWidth="1"/>
    <col min="2040" max="2040" width="6.7109375" style="3" bestFit="1" customWidth="1"/>
    <col min="2041" max="2041" width="9.5703125" style="3" customWidth="1"/>
    <col min="2042" max="2042" width="8" style="3" customWidth="1"/>
    <col min="2043" max="2043" width="7.140625" style="3" customWidth="1"/>
    <col min="2044" max="2044" width="7" style="3" customWidth="1"/>
    <col min="2045" max="2045" width="9.28515625" style="3" customWidth="1"/>
    <col min="2046" max="2046" width="8.85546875" style="3" customWidth="1"/>
    <col min="2047" max="2050" width="8.28515625" style="3" customWidth="1"/>
    <col min="2051" max="2051" width="8.85546875" style="3" customWidth="1"/>
    <col min="2052" max="2054" width="8.28515625" style="3" customWidth="1"/>
    <col min="2055" max="2055" width="9" style="3" customWidth="1"/>
    <col min="2056" max="2056" width="10.140625" style="3" bestFit="1" customWidth="1"/>
    <col min="2057" max="2272" width="9.140625" style="3"/>
    <col min="2273" max="2273" width="16.42578125" style="3" bestFit="1" customWidth="1"/>
    <col min="2274" max="2274" width="13.5703125" style="3" customWidth="1"/>
    <col min="2275" max="2275" width="6.42578125" style="3" bestFit="1" customWidth="1"/>
    <col min="2276" max="2277" width="11.5703125" style="3" bestFit="1" customWidth="1"/>
    <col min="2278" max="2278" width="10.42578125" style="3" customWidth="1"/>
    <col min="2279" max="2279" width="9.7109375" style="3" customWidth="1"/>
    <col min="2280" max="2280" width="8.7109375" style="3" customWidth="1"/>
    <col min="2281" max="2281" width="7.42578125" style="3" customWidth="1"/>
    <col min="2282" max="2282" width="8" style="3" customWidth="1"/>
    <col min="2283" max="2283" width="7.7109375" style="3" customWidth="1"/>
    <col min="2284" max="2284" width="6.7109375" style="3" bestFit="1" customWidth="1"/>
    <col min="2285" max="2285" width="10.5703125" style="3" customWidth="1"/>
    <col min="2286" max="2286" width="7.7109375" style="3" customWidth="1"/>
    <col min="2287" max="2287" width="7.28515625" style="3" customWidth="1"/>
    <col min="2288" max="2288" width="8" style="3" customWidth="1"/>
    <col min="2289" max="2289" width="9.140625" style="3"/>
    <col min="2290" max="2290" width="9.28515625" style="3" customWidth="1"/>
    <col min="2291" max="2292" width="8.28515625" style="3" customWidth="1"/>
    <col min="2293" max="2293" width="7.7109375" style="3" customWidth="1"/>
    <col min="2294" max="2294" width="7" style="3" customWidth="1"/>
    <col min="2295" max="2295" width="7.42578125" style="3" customWidth="1"/>
    <col min="2296" max="2296" width="6.7109375" style="3" bestFit="1" customWidth="1"/>
    <col min="2297" max="2297" width="9.5703125" style="3" customWidth="1"/>
    <col min="2298" max="2298" width="8" style="3" customWidth="1"/>
    <col min="2299" max="2299" width="7.140625" style="3" customWidth="1"/>
    <col min="2300" max="2300" width="7" style="3" customWidth="1"/>
    <col min="2301" max="2301" width="9.28515625" style="3" customWidth="1"/>
    <col min="2302" max="2302" width="8.85546875" style="3" customWidth="1"/>
    <col min="2303" max="2306" width="8.28515625" style="3" customWidth="1"/>
    <col min="2307" max="2307" width="8.85546875" style="3" customWidth="1"/>
    <col min="2308" max="2310" width="8.28515625" style="3" customWidth="1"/>
    <col min="2311" max="2311" width="9" style="3" customWidth="1"/>
    <col min="2312" max="2312" width="10.140625" style="3" bestFit="1" customWidth="1"/>
    <col min="2313" max="2528" width="9.140625" style="3"/>
    <col min="2529" max="2529" width="16.42578125" style="3" bestFit="1" customWidth="1"/>
    <col min="2530" max="2530" width="13.5703125" style="3" customWidth="1"/>
    <col min="2531" max="2531" width="6.42578125" style="3" bestFit="1" customWidth="1"/>
    <col min="2532" max="2533" width="11.5703125" style="3" bestFit="1" customWidth="1"/>
    <col min="2534" max="2534" width="10.42578125" style="3" customWidth="1"/>
    <col min="2535" max="2535" width="9.7109375" style="3" customWidth="1"/>
    <col min="2536" max="2536" width="8.7109375" style="3" customWidth="1"/>
    <col min="2537" max="2537" width="7.42578125" style="3" customWidth="1"/>
    <col min="2538" max="2538" width="8" style="3" customWidth="1"/>
    <col min="2539" max="2539" width="7.7109375" style="3" customWidth="1"/>
    <col min="2540" max="2540" width="6.7109375" style="3" bestFit="1" customWidth="1"/>
    <col min="2541" max="2541" width="10.5703125" style="3" customWidth="1"/>
    <col min="2542" max="2542" width="7.7109375" style="3" customWidth="1"/>
    <col min="2543" max="2543" width="7.28515625" style="3" customWidth="1"/>
    <col min="2544" max="2544" width="8" style="3" customWidth="1"/>
    <col min="2545" max="2545" width="9.140625" style="3"/>
    <col min="2546" max="2546" width="9.28515625" style="3" customWidth="1"/>
    <col min="2547" max="2548" width="8.28515625" style="3" customWidth="1"/>
    <col min="2549" max="2549" width="7.7109375" style="3" customWidth="1"/>
    <col min="2550" max="2550" width="7" style="3" customWidth="1"/>
    <col min="2551" max="2551" width="7.42578125" style="3" customWidth="1"/>
    <col min="2552" max="2552" width="6.7109375" style="3" bestFit="1" customWidth="1"/>
    <col min="2553" max="2553" width="9.5703125" style="3" customWidth="1"/>
    <col min="2554" max="2554" width="8" style="3" customWidth="1"/>
    <col min="2555" max="2555" width="7.140625" style="3" customWidth="1"/>
    <col min="2556" max="2556" width="7" style="3" customWidth="1"/>
    <col min="2557" max="2557" width="9.28515625" style="3" customWidth="1"/>
    <col min="2558" max="2558" width="8.85546875" style="3" customWidth="1"/>
    <col min="2559" max="2562" width="8.28515625" style="3" customWidth="1"/>
    <col min="2563" max="2563" width="8.85546875" style="3" customWidth="1"/>
    <col min="2564" max="2566" width="8.28515625" style="3" customWidth="1"/>
    <col min="2567" max="2567" width="9" style="3" customWidth="1"/>
    <col min="2568" max="2568" width="10.140625" style="3" bestFit="1" customWidth="1"/>
    <col min="2569" max="2784" width="9.140625" style="3"/>
    <col min="2785" max="2785" width="16.42578125" style="3" bestFit="1" customWidth="1"/>
    <col min="2786" max="2786" width="13.5703125" style="3" customWidth="1"/>
    <col min="2787" max="2787" width="6.42578125" style="3" bestFit="1" customWidth="1"/>
    <col min="2788" max="2789" width="11.5703125" style="3" bestFit="1" customWidth="1"/>
    <col min="2790" max="2790" width="10.42578125" style="3" customWidth="1"/>
    <col min="2791" max="2791" width="9.7109375" style="3" customWidth="1"/>
    <col min="2792" max="2792" width="8.7109375" style="3" customWidth="1"/>
    <col min="2793" max="2793" width="7.42578125" style="3" customWidth="1"/>
    <col min="2794" max="2794" width="8" style="3" customWidth="1"/>
    <col min="2795" max="2795" width="7.7109375" style="3" customWidth="1"/>
    <col min="2796" max="2796" width="6.7109375" style="3" bestFit="1" customWidth="1"/>
    <col min="2797" max="2797" width="10.5703125" style="3" customWidth="1"/>
    <col min="2798" max="2798" width="7.7109375" style="3" customWidth="1"/>
    <col min="2799" max="2799" width="7.28515625" style="3" customWidth="1"/>
    <col min="2800" max="2800" width="8" style="3" customWidth="1"/>
    <col min="2801" max="2801" width="9.140625" style="3"/>
    <col min="2802" max="2802" width="9.28515625" style="3" customWidth="1"/>
    <col min="2803" max="2804" width="8.28515625" style="3" customWidth="1"/>
    <col min="2805" max="2805" width="7.7109375" style="3" customWidth="1"/>
    <col min="2806" max="2806" width="7" style="3" customWidth="1"/>
    <col min="2807" max="2807" width="7.42578125" style="3" customWidth="1"/>
    <col min="2808" max="2808" width="6.7109375" style="3" bestFit="1" customWidth="1"/>
    <col min="2809" max="2809" width="9.5703125" style="3" customWidth="1"/>
    <col min="2810" max="2810" width="8" style="3" customWidth="1"/>
    <col min="2811" max="2811" width="7.140625" style="3" customWidth="1"/>
    <col min="2812" max="2812" width="7" style="3" customWidth="1"/>
    <col min="2813" max="2813" width="9.28515625" style="3" customWidth="1"/>
    <col min="2814" max="2814" width="8.85546875" style="3" customWidth="1"/>
    <col min="2815" max="2818" width="8.28515625" style="3" customWidth="1"/>
    <col min="2819" max="2819" width="8.85546875" style="3" customWidth="1"/>
    <col min="2820" max="2822" width="8.28515625" style="3" customWidth="1"/>
    <col min="2823" max="2823" width="9" style="3" customWidth="1"/>
    <col min="2824" max="2824" width="10.140625" style="3" bestFit="1" customWidth="1"/>
    <col min="2825" max="3040" width="9.140625" style="3"/>
    <col min="3041" max="3041" width="16.42578125" style="3" bestFit="1" customWidth="1"/>
    <col min="3042" max="3042" width="13.5703125" style="3" customWidth="1"/>
    <col min="3043" max="3043" width="6.42578125" style="3" bestFit="1" customWidth="1"/>
    <col min="3044" max="3045" width="11.5703125" style="3" bestFit="1" customWidth="1"/>
    <col min="3046" max="3046" width="10.42578125" style="3" customWidth="1"/>
    <col min="3047" max="3047" width="9.7109375" style="3" customWidth="1"/>
    <col min="3048" max="3048" width="8.7109375" style="3" customWidth="1"/>
    <col min="3049" max="3049" width="7.42578125" style="3" customWidth="1"/>
    <col min="3050" max="3050" width="8" style="3" customWidth="1"/>
    <col min="3051" max="3051" width="7.7109375" style="3" customWidth="1"/>
    <col min="3052" max="3052" width="6.7109375" style="3" bestFit="1" customWidth="1"/>
    <col min="3053" max="3053" width="10.5703125" style="3" customWidth="1"/>
    <col min="3054" max="3054" width="7.7109375" style="3" customWidth="1"/>
    <col min="3055" max="3055" width="7.28515625" style="3" customWidth="1"/>
    <col min="3056" max="3056" width="8" style="3" customWidth="1"/>
    <col min="3057" max="3057" width="9.140625" style="3"/>
    <col min="3058" max="3058" width="9.28515625" style="3" customWidth="1"/>
    <col min="3059" max="3060" width="8.28515625" style="3" customWidth="1"/>
    <col min="3061" max="3061" width="7.7109375" style="3" customWidth="1"/>
    <col min="3062" max="3062" width="7" style="3" customWidth="1"/>
    <col min="3063" max="3063" width="7.42578125" style="3" customWidth="1"/>
    <col min="3064" max="3064" width="6.7109375" style="3" bestFit="1" customWidth="1"/>
    <col min="3065" max="3065" width="9.5703125" style="3" customWidth="1"/>
    <col min="3066" max="3066" width="8" style="3" customWidth="1"/>
    <col min="3067" max="3067" width="7.140625" style="3" customWidth="1"/>
    <col min="3068" max="3068" width="7" style="3" customWidth="1"/>
    <col min="3069" max="3069" width="9.28515625" style="3" customWidth="1"/>
    <col min="3070" max="3070" width="8.85546875" style="3" customWidth="1"/>
    <col min="3071" max="3074" width="8.28515625" style="3" customWidth="1"/>
    <col min="3075" max="3075" width="8.85546875" style="3" customWidth="1"/>
    <col min="3076" max="3078" width="8.28515625" style="3" customWidth="1"/>
    <col min="3079" max="3079" width="9" style="3" customWidth="1"/>
    <col min="3080" max="3080" width="10.140625" style="3" bestFit="1" customWidth="1"/>
    <col min="3081" max="3296" width="9.140625" style="3"/>
    <col min="3297" max="3297" width="16.42578125" style="3" bestFit="1" customWidth="1"/>
    <col min="3298" max="3298" width="13.5703125" style="3" customWidth="1"/>
    <col min="3299" max="3299" width="6.42578125" style="3" bestFit="1" customWidth="1"/>
    <col min="3300" max="3301" width="11.5703125" style="3" bestFit="1" customWidth="1"/>
    <col min="3302" max="3302" width="10.42578125" style="3" customWidth="1"/>
    <col min="3303" max="3303" width="9.7109375" style="3" customWidth="1"/>
    <col min="3304" max="3304" width="8.7109375" style="3" customWidth="1"/>
    <col min="3305" max="3305" width="7.42578125" style="3" customWidth="1"/>
    <col min="3306" max="3306" width="8" style="3" customWidth="1"/>
    <col min="3307" max="3307" width="7.7109375" style="3" customWidth="1"/>
    <col min="3308" max="3308" width="6.7109375" style="3" bestFit="1" customWidth="1"/>
    <col min="3309" max="3309" width="10.5703125" style="3" customWidth="1"/>
    <col min="3310" max="3310" width="7.7109375" style="3" customWidth="1"/>
    <col min="3311" max="3311" width="7.28515625" style="3" customWidth="1"/>
    <col min="3312" max="3312" width="8" style="3" customWidth="1"/>
    <col min="3313" max="3313" width="9.140625" style="3"/>
    <col min="3314" max="3314" width="9.28515625" style="3" customWidth="1"/>
    <col min="3315" max="3316" width="8.28515625" style="3" customWidth="1"/>
    <col min="3317" max="3317" width="7.7109375" style="3" customWidth="1"/>
    <col min="3318" max="3318" width="7" style="3" customWidth="1"/>
    <col min="3319" max="3319" width="7.42578125" style="3" customWidth="1"/>
    <col min="3320" max="3320" width="6.7109375" style="3" bestFit="1" customWidth="1"/>
    <col min="3321" max="3321" width="9.5703125" style="3" customWidth="1"/>
    <col min="3322" max="3322" width="8" style="3" customWidth="1"/>
    <col min="3323" max="3323" width="7.140625" style="3" customWidth="1"/>
    <col min="3324" max="3324" width="7" style="3" customWidth="1"/>
    <col min="3325" max="3325" width="9.28515625" style="3" customWidth="1"/>
    <col min="3326" max="3326" width="8.85546875" style="3" customWidth="1"/>
    <col min="3327" max="3330" width="8.28515625" style="3" customWidth="1"/>
    <col min="3331" max="3331" width="8.85546875" style="3" customWidth="1"/>
    <col min="3332" max="3334" width="8.28515625" style="3" customWidth="1"/>
    <col min="3335" max="3335" width="9" style="3" customWidth="1"/>
    <col min="3336" max="3336" width="10.140625" style="3" bestFit="1" customWidth="1"/>
    <col min="3337" max="3552" width="9.140625" style="3"/>
    <col min="3553" max="3553" width="16.42578125" style="3" bestFit="1" customWidth="1"/>
    <col min="3554" max="3554" width="13.5703125" style="3" customWidth="1"/>
    <col min="3555" max="3555" width="6.42578125" style="3" bestFit="1" customWidth="1"/>
    <col min="3556" max="3557" width="11.5703125" style="3" bestFit="1" customWidth="1"/>
    <col min="3558" max="3558" width="10.42578125" style="3" customWidth="1"/>
    <col min="3559" max="3559" width="9.7109375" style="3" customWidth="1"/>
    <col min="3560" max="3560" width="8.7109375" style="3" customWidth="1"/>
    <col min="3561" max="3561" width="7.42578125" style="3" customWidth="1"/>
    <col min="3562" max="3562" width="8" style="3" customWidth="1"/>
    <col min="3563" max="3563" width="7.7109375" style="3" customWidth="1"/>
    <col min="3564" max="3564" width="6.7109375" style="3" bestFit="1" customWidth="1"/>
    <col min="3565" max="3565" width="10.5703125" style="3" customWidth="1"/>
    <col min="3566" max="3566" width="7.7109375" style="3" customWidth="1"/>
    <col min="3567" max="3567" width="7.28515625" style="3" customWidth="1"/>
    <col min="3568" max="3568" width="8" style="3" customWidth="1"/>
    <col min="3569" max="3569" width="9.140625" style="3"/>
    <col min="3570" max="3570" width="9.28515625" style="3" customWidth="1"/>
    <col min="3571" max="3572" width="8.28515625" style="3" customWidth="1"/>
    <col min="3573" max="3573" width="7.7109375" style="3" customWidth="1"/>
    <col min="3574" max="3574" width="7" style="3" customWidth="1"/>
    <col min="3575" max="3575" width="7.42578125" style="3" customWidth="1"/>
    <col min="3576" max="3576" width="6.7109375" style="3" bestFit="1" customWidth="1"/>
    <col min="3577" max="3577" width="9.5703125" style="3" customWidth="1"/>
    <col min="3578" max="3578" width="8" style="3" customWidth="1"/>
    <col min="3579" max="3579" width="7.140625" style="3" customWidth="1"/>
    <col min="3580" max="3580" width="7" style="3" customWidth="1"/>
    <col min="3581" max="3581" width="9.28515625" style="3" customWidth="1"/>
    <col min="3582" max="3582" width="8.85546875" style="3" customWidth="1"/>
    <col min="3583" max="3586" width="8.28515625" style="3" customWidth="1"/>
    <col min="3587" max="3587" width="8.85546875" style="3" customWidth="1"/>
    <col min="3588" max="3590" width="8.28515625" style="3" customWidth="1"/>
    <col min="3591" max="3591" width="9" style="3" customWidth="1"/>
    <col min="3592" max="3592" width="10.140625" style="3" bestFit="1" customWidth="1"/>
    <col min="3593" max="3808" width="9.140625" style="3"/>
    <col min="3809" max="3809" width="16.42578125" style="3" bestFit="1" customWidth="1"/>
    <col min="3810" max="3810" width="13.5703125" style="3" customWidth="1"/>
    <col min="3811" max="3811" width="6.42578125" style="3" bestFit="1" customWidth="1"/>
    <col min="3812" max="3813" width="11.5703125" style="3" bestFit="1" customWidth="1"/>
    <col min="3814" max="3814" width="10.42578125" style="3" customWidth="1"/>
    <col min="3815" max="3815" width="9.7109375" style="3" customWidth="1"/>
    <col min="3816" max="3816" width="8.7109375" style="3" customWidth="1"/>
    <col min="3817" max="3817" width="7.42578125" style="3" customWidth="1"/>
    <col min="3818" max="3818" width="8" style="3" customWidth="1"/>
    <col min="3819" max="3819" width="7.7109375" style="3" customWidth="1"/>
    <col min="3820" max="3820" width="6.7109375" style="3" bestFit="1" customWidth="1"/>
    <col min="3821" max="3821" width="10.5703125" style="3" customWidth="1"/>
    <col min="3822" max="3822" width="7.7109375" style="3" customWidth="1"/>
    <col min="3823" max="3823" width="7.28515625" style="3" customWidth="1"/>
    <col min="3824" max="3824" width="8" style="3" customWidth="1"/>
    <col min="3825" max="3825" width="9.140625" style="3"/>
    <col min="3826" max="3826" width="9.28515625" style="3" customWidth="1"/>
    <col min="3827" max="3828" width="8.28515625" style="3" customWidth="1"/>
    <col min="3829" max="3829" width="7.7109375" style="3" customWidth="1"/>
    <col min="3830" max="3830" width="7" style="3" customWidth="1"/>
    <col min="3831" max="3831" width="7.42578125" style="3" customWidth="1"/>
    <col min="3832" max="3832" width="6.7109375" style="3" bestFit="1" customWidth="1"/>
    <col min="3833" max="3833" width="9.5703125" style="3" customWidth="1"/>
    <col min="3834" max="3834" width="8" style="3" customWidth="1"/>
    <col min="3835" max="3835" width="7.140625" style="3" customWidth="1"/>
    <col min="3836" max="3836" width="7" style="3" customWidth="1"/>
    <col min="3837" max="3837" width="9.28515625" style="3" customWidth="1"/>
    <col min="3838" max="3838" width="8.85546875" style="3" customWidth="1"/>
    <col min="3839" max="3842" width="8.28515625" style="3" customWidth="1"/>
    <col min="3843" max="3843" width="8.85546875" style="3" customWidth="1"/>
    <col min="3844" max="3846" width="8.28515625" style="3" customWidth="1"/>
    <col min="3847" max="3847" width="9" style="3" customWidth="1"/>
    <col min="3848" max="3848" width="10.140625" style="3" bestFit="1" customWidth="1"/>
    <col min="3849" max="4064" width="9.140625" style="3"/>
    <col min="4065" max="4065" width="16.42578125" style="3" bestFit="1" customWidth="1"/>
    <col min="4066" max="4066" width="13.5703125" style="3" customWidth="1"/>
    <col min="4067" max="4067" width="6.42578125" style="3" bestFit="1" customWidth="1"/>
    <col min="4068" max="4069" width="11.5703125" style="3" bestFit="1" customWidth="1"/>
    <col min="4070" max="4070" width="10.42578125" style="3" customWidth="1"/>
    <col min="4071" max="4071" width="9.7109375" style="3" customWidth="1"/>
    <col min="4072" max="4072" width="8.7109375" style="3" customWidth="1"/>
    <col min="4073" max="4073" width="7.42578125" style="3" customWidth="1"/>
    <col min="4074" max="4074" width="8" style="3" customWidth="1"/>
    <col min="4075" max="4075" width="7.7109375" style="3" customWidth="1"/>
    <col min="4076" max="4076" width="6.7109375" style="3" bestFit="1" customWidth="1"/>
    <col min="4077" max="4077" width="10.5703125" style="3" customWidth="1"/>
    <col min="4078" max="4078" width="7.7109375" style="3" customWidth="1"/>
    <col min="4079" max="4079" width="7.28515625" style="3" customWidth="1"/>
    <col min="4080" max="4080" width="8" style="3" customWidth="1"/>
    <col min="4081" max="4081" width="9.140625" style="3"/>
    <col min="4082" max="4082" width="9.28515625" style="3" customWidth="1"/>
    <col min="4083" max="4084" width="8.28515625" style="3" customWidth="1"/>
    <col min="4085" max="4085" width="7.7109375" style="3" customWidth="1"/>
    <col min="4086" max="4086" width="7" style="3" customWidth="1"/>
    <col min="4087" max="4087" width="7.42578125" style="3" customWidth="1"/>
    <col min="4088" max="4088" width="6.7109375" style="3" bestFit="1" customWidth="1"/>
    <col min="4089" max="4089" width="9.5703125" style="3" customWidth="1"/>
    <col min="4090" max="4090" width="8" style="3" customWidth="1"/>
    <col min="4091" max="4091" width="7.140625" style="3" customWidth="1"/>
    <col min="4092" max="4092" width="7" style="3" customWidth="1"/>
    <col min="4093" max="4093" width="9.28515625" style="3" customWidth="1"/>
    <col min="4094" max="4094" width="8.85546875" style="3" customWidth="1"/>
    <col min="4095" max="4098" width="8.28515625" style="3" customWidth="1"/>
    <col min="4099" max="4099" width="8.85546875" style="3" customWidth="1"/>
    <col min="4100" max="4102" width="8.28515625" style="3" customWidth="1"/>
    <col min="4103" max="4103" width="9" style="3" customWidth="1"/>
    <col min="4104" max="4104" width="10.140625" style="3" bestFit="1" customWidth="1"/>
    <col min="4105" max="4320" width="9.140625" style="3"/>
    <col min="4321" max="4321" width="16.42578125" style="3" bestFit="1" customWidth="1"/>
    <col min="4322" max="4322" width="13.5703125" style="3" customWidth="1"/>
    <col min="4323" max="4323" width="6.42578125" style="3" bestFit="1" customWidth="1"/>
    <col min="4324" max="4325" width="11.5703125" style="3" bestFit="1" customWidth="1"/>
    <col min="4326" max="4326" width="10.42578125" style="3" customWidth="1"/>
    <col min="4327" max="4327" width="9.7109375" style="3" customWidth="1"/>
    <col min="4328" max="4328" width="8.7109375" style="3" customWidth="1"/>
    <col min="4329" max="4329" width="7.42578125" style="3" customWidth="1"/>
    <col min="4330" max="4330" width="8" style="3" customWidth="1"/>
    <col min="4331" max="4331" width="7.7109375" style="3" customWidth="1"/>
    <col min="4332" max="4332" width="6.7109375" style="3" bestFit="1" customWidth="1"/>
    <col min="4333" max="4333" width="10.5703125" style="3" customWidth="1"/>
    <col min="4334" max="4334" width="7.7109375" style="3" customWidth="1"/>
    <col min="4335" max="4335" width="7.28515625" style="3" customWidth="1"/>
    <col min="4336" max="4336" width="8" style="3" customWidth="1"/>
    <col min="4337" max="4337" width="9.140625" style="3"/>
    <col min="4338" max="4338" width="9.28515625" style="3" customWidth="1"/>
    <col min="4339" max="4340" width="8.28515625" style="3" customWidth="1"/>
    <col min="4341" max="4341" width="7.7109375" style="3" customWidth="1"/>
    <col min="4342" max="4342" width="7" style="3" customWidth="1"/>
    <col min="4343" max="4343" width="7.42578125" style="3" customWidth="1"/>
    <col min="4344" max="4344" width="6.7109375" style="3" bestFit="1" customWidth="1"/>
    <col min="4345" max="4345" width="9.5703125" style="3" customWidth="1"/>
    <col min="4346" max="4346" width="8" style="3" customWidth="1"/>
    <col min="4347" max="4347" width="7.140625" style="3" customWidth="1"/>
    <col min="4348" max="4348" width="7" style="3" customWidth="1"/>
    <col min="4349" max="4349" width="9.28515625" style="3" customWidth="1"/>
    <col min="4350" max="4350" width="8.85546875" style="3" customWidth="1"/>
    <col min="4351" max="4354" width="8.28515625" style="3" customWidth="1"/>
    <col min="4355" max="4355" width="8.85546875" style="3" customWidth="1"/>
    <col min="4356" max="4358" width="8.28515625" style="3" customWidth="1"/>
    <col min="4359" max="4359" width="9" style="3" customWidth="1"/>
    <col min="4360" max="4360" width="10.140625" style="3" bestFit="1" customWidth="1"/>
    <col min="4361" max="4576" width="9.140625" style="3"/>
    <col min="4577" max="4577" width="16.42578125" style="3" bestFit="1" customWidth="1"/>
    <col min="4578" max="4578" width="13.5703125" style="3" customWidth="1"/>
    <col min="4579" max="4579" width="6.42578125" style="3" bestFit="1" customWidth="1"/>
    <col min="4580" max="4581" width="11.5703125" style="3" bestFit="1" customWidth="1"/>
    <col min="4582" max="4582" width="10.42578125" style="3" customWidth="1"/>
    <col min="4583" max="4583" width="9.7109375" style="3" customWidth="1"/>
    <col min="4584" max="4584" width="8.7109375" style="3" customWidth="1"/>
    <col min="4585" max="4585" width="7.42578125" style="3" customWidth="1"/>
    <col min="4586" max="4586" width="8" style="3" customWidth="1"/>
    <col min="4587" max="4587" width="7.7109375" style="3" customWidth="1"/>
    <col min="4588" max="4588" width="6.7109375" style="3" bestFit="1" customWidth="1"/>
    <col min="4589" max="4589" width="10.5703125" style="3" customWidth="1"/>
    <col min="4590" max="4590" width="7.7109375" style="3" customWidth="1"/>
    <col min="4591" max="4591" width="7.28515625" style="3" customWidth="1"/>
    <col min="4592" max="4592" width="8" style="3" customWidth="1"/>
    <col min="4593" max="4593" width="9.140625" style="3"/>
    <col min="4594" max="4594" width="9.28515625" style="3" customWidth="1"/>
    <col min="4595" max="4596" width="8.28515625" style="3" customWidth="1"/>
    <col min="4597" max="4597" width="7.7109375" style="3" customWidth="1"/>
    <col min="4598" max="4598" width="7" style="3" customWidth="1"/>
    <col min="4599" max="4599" width="7.42578125" style="3" customWidth="1"/>
    <col min="4600" max="4600" width="6.7109375" style="3" bestFit="1" customWidth="1"/>
    <col min="4601" max="4601" width="9.5703125" style="3" customWidth="1"/>
    <col min="4602" max="4602" width="8" style="3" customWidth="1"/>
    <col min="4603" max="4603" width="7.140625" style="3" customWidth="1"/>
    <col min="4604" max="4604" width="7" style="3" customWidth="1"/>
    <col min="4605" max="4605" width="9.28515625" style="3" customWidth="1"/>
    <col min="4606" max="4606" width="8.85546875" style="3" customWidth="1"/>
    <col min="4607" max="4610" width="8.28515625" style="3" customWidth="1"/>
    <col min="4611" max="4611" width="8.85546875" style="3" customWidth="1"/>
    <col min="4612" max="4614" width="8.28515625" style="3" customWidth="1"/>
    <col min="4615" max="4615" width="9" style="3" customWidth="1"/>
    <col min="4616" max="4616" width="10.140625" style="3" bestFit="1" customWidth="1"/>
    <col min="4617" max="4832" width="9.140625" style="3"/>
    <col min="4833" max="4833" width="16.42578125" style="3" bestFit="1" customWidth="1"/>
    <col min="4834" max="4834" width="13.5703125" style="3" customWidth="1"/>
    <col min="4835" max="4835" width="6.42578125" style="3" bestFit="1" customWidth="1"/>
    <col min="4836" max="4837" width="11.5703125" style="3" bestFit="1" customWidth="1"/>
    <col min="4838" max="4838" width="10.42578125" style="3" customWidth="1"/>
    <col min="4839" max="4839" width="9.7109375" style="3" customWidth="1"/>
    <col min="4840" max="4840" width="8.7109375" style="3" customWidth="1"/>
    <col min="4841" max="4841" width="7.42578125" style="3" customWidth="1"/>
    <col min="4842" max="4842" width="8" style="3" customWidth="1"/>
    <col min="4843" max="4843" width="7.7109375" style="3" customWidth="1"/>
    <col min="4844" max="4844" width="6.7109375" style="3" bestFit="1" customWidth="1"/>
    <col min="4845" max="4845" width="10.5703125" style="3" customWidth="1"/>
    <col min="4846" max="4846" width="7.7109375" style="3" customWidth="1"/>
    <col min="4847" max="4847" width="7.28515625" style="3" customWidth="1"/>
    <col min="4848" max="4848" width="8" style="3" customWidth="1"/>
    <col min="4849" max="4849" width="9.140625" style="3"/>
    <col min="4850" max="4850" width="9.28515625" style="3" customWidth="1"/>
    <col min="4851" max="4852" width="8.28515625" style="3" customWidth="1"/>
    <col min="4853" max="4853" width="7.7109375" style="3" customWidth="1"/>
    <col min="4854" max="4854" width="7" style="3" customWidth="1"/>
    <col min="4855" max="4855" width="7.42578125" style="3" customWidth="1"/>
    <col min="4856" max="4856" width="6.7109375" style="3" bestFit="1" customWidth="1"/>
    <col min="4857" max="4857" width="9.5703125" style="3" customWidth="1"/>
    <col min="4858" max="4858" width="8" style="3" customWidth="1"/>
    <col min="4859" max="4859" width="7.140625" style="3" customWidth="1"/>
    <col min="4860" max="4860" width="7" style="3" customWidth="1"/>
    <col min="4861" max="4861" width="9.28515625" style="3" customWidth="1"/>
    <col min="4862" max="4862" width="8.85546875" style="3" customWidth="1"/>
    <col min="4863" max="4866" width="8.28515625" style="3" customWidth="1"/>
    <col min="4867" max="4867" width="8.85546875" style="3" customWidth="1"/>
    <col min="4868" max="4870" width="8.28515625" style="3" customWidth="1"/>
    <col min="4871" max="4871" width="9" style="3" customWidth="1"/>
    <col min="4872" max="4872" width="10.140625" style="3" bestFit="1" customWidth="1"/>
    <col min="4873" max="5088" width="9.140625" style="3"/>
    <col min="5089" max="5089" width="16.42578125" style="3" bestFit="1" customWidth="1"/>
    <col min="5090" max="5090" width="13.5703125" style="3" customWidth="1"/>
    <col min="5091" max="5091" width="6.42578125" style="3" bestFit="1" customWidth="1"/>
    <col min="5092" max="5093" width="11.5703125" style="3" bestFit="1" customWidth="1"/>
    <col min="5094" max="5094" width="10.42578125" style="3" customWidth="1"/>
    <col min="5095" max="5095" width="9.7109375" style="3" customWidth="1"/>
    <col min="5096" max="5096" width="8.7109375" style="3" customWidth="1"/>
    <col min="5097" max="5097" width="7.42578125" style="3" customWidth="1"/>
    <col min="5098" max="5098" width="8" style="3" customWidth="1"/>
    <col min="5099" max="5099" width="7.7109375" style="3" customWidth="1"/>
    <col min="5100" max="5100" width="6.7109375" style="3" bestFit="1" customWidth="1"/>
    <col min="5101" max="5101" width="10.5703125" style="3" customWidth="1"/>
    <col min="5102" max="5102" width="7.7109375" style="3" customWidth="1"/>
    <col min="5103" max="5103" width="7.28515625" style="3" customWidth="1"/>
    <col min="5104" max="5104" width="8" style="3" customWidth="1"/>
    <col min="5105" max="5105" width="9.140625" style="3"/>
    <col min="5106" max="5106" width="9.28515625" style="3" customWidth="1"/>
    <col min="5107" max="5108" width="8.28515625" style="3" customWidth="1"/>
    <col min="5109" max="5109" width="7.7109375" style="3" customWidth="1"/>
    <col min="5110" max="5110" width="7" style="3" customWidth="1"/>
    <col min="5111" max="5111" width="7.42578125" style="3" customWidth="1"/>
    <col min="5112" max="5112" width="6.7109375" style="3" bestFit="1" customWidth="1"/>
    <col min="5113" max="5113" width="9.5703125" style="3" customWidth="1"/>
    <col min="5114" max="5114" width="8" style="3" customWidth="1"/>
    <col min="5115" max="5115" width="7.140625" style="3" customWidth="1"/>
    <col min="5116" max="5116" width="7" style="3" customWidth="1"/>
    <col min="5117" max="5117" width="9.28515625" style="3" customWidth="1"/>
    <col min="5118" max="5118" width="8.85546875" style="3" customWidth="1"/>
    <col min="5119" max="5122" width="8.28515625" style="3" customWidth="1"/>
    <col min="5123" max="5123" width="8.85546875" style="3" customWidth="1"/>
    <col min="5124" max="5126" width="8.28515625" style="3" customWidth="1"/>
    <col min="5127" max="5127" width="9" style="3" customWidth="1"/>
    <col min="5128" max="5128" width="10.140625" style="3" bestFit="1" customWidth="1"/>
    <col min="5129" max="5344" width="9.140625" style="3"/>
    <col min="5345" max="5345" width="16.42578125" style="3" bestFit="1" customWidth="1"/>
    <col min="5346" max="5346" width="13.5703125" style="3" customWidth="1"/>
    <col min="5347" max="5347" width="6.42578125" style="3" bestFit="1" customWidth="1"/>
    <col min="5348" max="5349" width="11.5703125" style="3" bestFit="1" customWidth="1"/>
    <col min="5350" max="5350" width="10.42578125" style="3" customWidth="1"/>
    <col min="5351" max="5351" width="9.7109375" style="3" customWidth="1"/>
    <col min="5352" max="5352" width="8.7109375" style="3" customWidth="1"/>
    <col min="5353" max="5353" width="7.42578125" style="3" customWidth="1"/>
    <col min="5354" max="5354" width="8" style="3" customWidth="1"/>
    <col min="5355" max="5355" width="7.7109375" style="3" customWidth="1"/>
    <col min="5356" max="5356" width="6.7109375" style="3" bestFit="1" customWidth="1"/>
    <col min="5357" max="5357" width="10.5703125" style="3" customWidth="1"/>
    <col min="5358" max="5358" width="7.7109375" style="3" customWidth="1"/>
    <col min="5359" max="5359" width="7.28515625" style="3" customWidth="1"/>
    <col min="5360" max="5360" width="8" style="3" customWidth="1"/>
    <col min="5361" max="5361" width="9.140625" style="3"/>
    <col min="5362" max="5362" width="9.28515625" style="3" customWidth="1"/>
    <col min="5363" max="5364" width="8.28515625" style="3" customWidth="1"/>
    <col min="5365" max="5365" width="7.7109375" style="3" customWidth="1"/>
    <col min="5366" max="5366" width="7" style="3" customWidth="1"/>
    <col min="5367" max="5367" width="7.42578125" style="3" customWidth="1"/>
    <col min="5368" max="5368" width="6.7109375" style="3" bestFit="1" customWidth="1"/>
    <col min="5369" max="5369" width="9.5703125" style="3" customWidth="1"/>
    <col min="5370" max="5370" width="8" style="3" customWidth="1"/>
    <col min="5371" max="5371" width="7.140625" style="3" customWidth="1"/>
    <col min="5372" max="5372" width="7" style="3" customWidth="1"/>
    <col min="5373" max="5373" width="9.28515625" style="3" customWidth="1"/>
    <col min="5374" max="5374" width="8.85546875" style="3" customWidth="1"/>
    <col min="5375" max="5378" width="8.28515625" style="3" customWidth="1"/>
    <col min="5379" max="5379" width="8.85546875" style="3" customWidth="1"/>
    <col min="5380" max="5382" width="8.28515625" style="3" customWidth="1"/>
    <col min="5383" max="5383" width="9" style="3" customWidth="1"/>
    <col min="5384" max="5384" width="10.140625" style="3" bestFit="1" customWidth="1"/>
    <col min="5385" max="5600" width="9.140625" style="3"/>
    <col min="5601" max="5601" width="16.42578125" style="3" bestFit="1" customWidth="1"/>
    <col min="5602" max="5602" width="13.5703125" style="3" customWidth="1"/>
    <col min="5603" max="5603" width="6.42578125" style="3" bestFit="1" customWidth="1"/>
    <col min="5604" max="5605" width="11.5703125" style="3" bestFit="1" customWidth="1"/>
    <col min="5606" max="5606" width="10.42578125" style="3" customWidth="1"/>
    <col min="5607" max="5607" width="9.7109375" style="3" customWidth="1"/>
    <col min="5608" max="5608" width="8.7109375" style="3" customWidth="1"/>
    <col min="5609" max="5609" width="7.42578125" style="3" customWidth="1"/>
    <col min="5610" max="5610" width="8" style="3" customWidth="1"/>
    <col min="5611" max="5611" width="7.7109375" style="3" customWidth="1"/>
    <col min="5612" max="5612" width="6.7109375" style="3" bestFit="1" customWidth="1"/>
    <col min="5613" max="5613" width="10.5703125" style="3" customWidth="1"/>
    <col min="5614" max="5614" width="7.7109375" style="3" customWidth="1"/>
    <col min="5615" max="5615" width="7.28515625" style="3" customWidth="1"/>
    <col min="5616" max="5616" width="8" style="3" customWidth="1"/>
    <col min="5617" max="5617" width="9.140625" style="3"/>
    <col min="5618" max="5618" width="9.28515625" style="3" customWidth="1"/>
    <col min="5619" max="5620" width="8.28515625" style="3" customWidth="1"/>
    <col min="5621" max="5621" width="7.7109375" style="3" customWidth="1"/>
    <col min="5622" max="5622" width="7" style="3" customWidth="1"/>
    <col min="5623" max="5623" width="7.42578125" style="3" customWidth="1"/>
    <col min="5624" max="5624" width="6.7109375" style="3" bestFit="1" customWidth="1"/>
    <col min="5625" max="5625" width="9.5703125" style="3" customWidth="1"/>
    <col min="5626" max="5626" width="8" style="3" customWidth="1"/>
    <col min="5627" max="5627" width="7.140625" style="3" customWidth="1"/>
    <col min="5628" max="5628" width="7" style="3" customWidth="1"/>
    <col min="5629" max="5629" width="9.28515625" style="3" customWidth="1"/>
    <col min="5630" max="5630" width="8.85546875" style="3" customWidth="1"/>
    <col min="5631" max="5634" width="8.28515625" style="3" customWidth="1"/>
    <col min="5635" max="5635" width="8.85546875" style="3" customWidth="1"/>
    <col min="5636" max="5638" width="8.28515625" style="3" customWidth="1"/>
    <col min="5639" max="5639" width="9" style="3" customWidth="1"/>
    <col min="5640" max="5640" width="10.140625" style="3" bestFit="1" customWidth="1"/>
    <col min="5641" max="5856" width="9.140625" style="3"/>
    <col min="5857" max="5857" width="16.42578125" style="3" bestFit="1" customWidth="1"/>
    <col min="5858" max="5858" width="13.5703125" style="3" customWidth="1"/>
    <col min="5859" max="5859" width="6.42578125" style="3" bestFit="1" customWidth="1"/>
    <col min="5860" max="5861" width="11.5703125" style="3" bestFit="1" customWidth="1"/>
    <col min="5862" max="5862" width="10.42578125" style="3" customWidth="1"/>
    <col min="5863" max="5863" width="9.7109375" style="3" customWidth="1"/>
    <col min="5864" max="5864" width="8.7109375" style="3" customWidth="1"/>
    <col min="5865" max="5865" width="7.42578125" style="3" customWidth="1"/>
    <col min="5866" max="5866" width="8" style="3" customWidth="1"/>
    <col min="5867" max="5867" width="7.7109375" style="3" customWidth="1"/>
    <col min="5868" max="5868" width="6.7109375" style="3" bestFit="1" customWidth="1"/>
    <col min="5869" max="5869" width="10.5703125" style="3" customWidth="1"/>
    <col min="5870" max="5870" width="7.7109375" style="3" customWidth="1"/>
    <col min="5871" max="5871" width="7.28515625" style="3" customWidth="1"/>
    <col min="5872" max="5872" width="8" style="3" customWidth="1"/>
    <col min="5873" max="5873" width="9.140625" style="3"/>
    <col min="5874" max="5874" width="9.28515625" style="3" customWidth="1"/>
    <col min="5875" max="5876" width="8.28515625" style="3" customWidth="1"/>
    <col min="5877" max="5877" width="7.7109375" style="3" customWidth="1"/>
    <col min="5878" max="5878" width="7" style="3" customWidth="1"/>
    <col min="5879" max="5879" width="7.42578125" style="3" customWidth="1"/>
    <col min="5880" max="5880" width="6.7109375" style="3" bestFit="1" customWidth="1"/>
    <col min="5881" max="5881" width="9.5703125" style="3" customWidth="1"/>
    <col min="5882" max="5882" width="8" style="3" customWidth="1"/>
    <col min="5883" max="5883" width="7.140625" style="3" customWidth="1"/>
    <col min="5884" max="5884" width="7" style="3" customWidth="1"/>
    <col min="5885" max="5885" width="9.28515625" style="3" customWidth="1"/>
    <col min="5886" max="5886" width="8.85546875" style="3" customWidth="1"/>
    <col min="5887" max="5890" width="8.28515625" style="3" customWidth="1"/>
    <col min="5891" max="5891" width="8.85546875" style="3" customWidth="1"/>
    <col min="5892" max="5894" width="8.28515625" style="3" customWidth="1"/>
    <col min="5895" max="5895" width="9" style="3" customWidth="1"/>
    <col min="5896" max="5896" width="10.140625" style="3" bestFit="1" customWidth="1"/>
    <col min="5897" max="6112" width="9.140625" style="3"/>
    <col min="6113" max="6113" width="16.42578125" style="3" bestFit="1" customWidth="1"/>
    <col min="6114" max="6114" width="13.5703125" style="3" customWidth="1"/>
    <col min="6115" max="6115" width="6.42578125" style="3" bestFit="1" customWidth="1"/>
    <col min="6116" max="6117" width="11.5703125" style="3" bestFit="1" customWidth="1"/>
    <col min="6118" max="6118" width="10.42578125" style="3" customWidth="1"/>
    <col min="6119" max="6119" width="9.7109375" style="3" customWidth="1"/>
    <col min="6120" max="6120" width="8.7109375" style="3" customWidth="1"/>
    <col min="6121" max="6121" width="7.42578125" style="3" customWidth="1"/>
    <col min="6122" max="6122" width="8" style="3" customWidth="1"/>
    <col min="6123" max="6123" width="7.7109375" style="3" customWidth="1"/>
    <col min="6124" max="6124" width="6.7109375" style="3" bestFit="1" customWidth="1"/>
    <col min="6125" max="6125" width="10.5703125" style="3" customWidth="1"/>
    <col min="6126" max="6126" width="7.7109375" style="3" customWidth="1"/>
    <col min="6127" max="6127" width="7.28515625" style="3" customWidth="1"/>
    <col min="6128" max="6128" width="8" style="3" customWidth="1"/>
    <col min="6129" max="6129" width="9.140625" style="3"/>
    <col min="6130" max="6130" width="9.28515625" style="3" customWidth="1"/>
    <col min="6131" max="6132" width="8.28515625" style="3" customWidth="1"/>
    <col min="6133" max="6133" width="7.7109375" style="3" customWidth="1"/>
    <col min="6134" max="6134" width="7" style="3" customWidth="1"/>
    <col min="6135" max="6135" width="7.42578125" style="3" customWidth="1"/>
    <col min="6136" max="6136" width="6.7109375" style="3" bestFit="1" customWidth="1"/>
    <col min="6137" max="6137" width="9.5703125" style="3" customWidth="1"/>
    <col min="6138" max="6138" width="8" style="3" customWidth="1"/>
    <col min="6139" max="6139" width="7.140625" style="3" customWidth="1"/>
    <col min="6140" max="6140" width="7" style="3" customWidth="1"/>
    <col min="6141" max="6141" width="9.28515625" style="3" customWidth="1"/>
    <col min="6142" max="6142" width="8.85546875" style="3" customWidth="1"/>
    <col min="6143" max="6146" width="8.28515625" style="3" customWidth="1"/>
    <col min="6147" max="6147" width="8.85546875" style="3" customWidth="1"/>
    <col min="6148" max="6150" width="8.28515625" style="3" customWidth="1"/>
    <col min="6151" max="6151" width="9" style="3" customWidth="1"/>
    <col min="6152" max="6152" width="10.140625" style="3" bestFit="1" customWidth="1"/>
    <col min="6153" max="6368" width="9.140625" style="3"/>
    <col min="6369" max="6369" width="16.42578125" style="3" bestFit="1" customWidth="1"/>
    <col min="6370" max="6370" width="13.5703125" style="3" customWidth="1"/>
    <col min="6371" max="6371" width="6.42578125" style="3" bestFit="1" customWidth="1"/>
    <col min="6372" max="6373" width="11.5703125" style="3" bestFit="1" customWidth="1"/>
    <col min="6374" max="6374" width="10.42578125" style="3" customWidth="1"/>
    <col min="6375" max="6375" width="9.7109375" style="3" customWidth="1"/>
    <col min="6376" max="6376" width="8.7109375" style="3" customWidth="1"/>
    <col min="6377" max="6377" width="7.42578125" style="3" customWidth="1"/>
    <col min="6378" max="6378" width="8" style="3" customWidth="1"/>
    <col min="6379" max="6379" width="7.7109375" style="3" customWidth="1"/>
    <col min="6380" max="6380" width="6.7109375" style="3" bestFit="1" customWidth="1"/>
    <col min="6381" max="6381" width="10.5703125" style="3" customWidth="1"/>
    <col min="6382" max="6382" width="7.7109375" style="3" customWidth="1"/>
    <col min="6383" max="6383" width="7.28515625" style="3" customWidth="1"/>
    <col min="6384" max="6384" width="8" style="3" customWidth="1"/>
    <col min="6385" max="6385" width="9.140625" style="3"/>
    <col min="6386" max="6386" width="9.28515625" style="3" customWidth="1"/>
    <col min="6387" max="6388" width="8.28515625" style="3" customWidth="1"/>
    <col min="6389" max="6389" width="7.7109375" style="3" customWidth="1"/>
    <col min="6390" max="6390" width="7" style="3" customWidth="1"/>
    <col min="6391" max="6391" width="7.42578125" style="3" customWidth="1"/>
    <col min="6392" max="6392" width="6.7109375" style="3" bestFit="1" customWidth="1"/>
    <col min="6393" max="6393" width="9.5703125" style="3" customWidth="1"/>
    <col min="6394" max="6394" width="8" style="3" customWidth="1"/>
    <col min="6395" max="6395" width="7.140625" style="3" customWidth="1"/>
    <col min="6396" max="6396" width="7" style="3" customWidth="1"/>
    <col min="6397" max="6397" width="9.28515625" style="3" customWidth="1"/>
    <col min="6398" max="6398" width="8.85546875" style="3" customWidth="1"/>
    <col min="6399" max="6402" width="8.28515625" style="3" customWidth="1"/>
    <col min="6403" max="6403" width="8.85546875" style="3" customWidth="1"/>
    <col min="6404" max="6406" width="8.28515625" style="3" customWidth="1"/>
    <col min="6407" max="6407" width="9" style="3" customWidth="1"/>
    <col min="6408" max="6408" width="10.140625" style="3" bestFit="1" customWidth="1"/>
    <col min="6409" max="6624" width="9.140625" style="3"/>
    <col min="6625" max="6625" width="16.42578125" style="3" bestFit="1" customWidth="1"/>
    <col min="6626" max="6626" width="13.5703125" style="3" customWidth="1"/>
    <col min="6627" max="6627" width="6.42578125" style="3" bestFit="1" customWidth="1"/>
    <col min="6628" max="6629" width="11.5703125" style="3" bestFit="1" customWidth="1"/>
    <col min="6630" max="6630" width="10.42578125" style="3" customWidth="1"/>
    <col min="6631" max="6631" width="9.7109375" style="3" customWidth="1"/>
    <col min="6632" max="6632" width="8.7109375" style="3" customWidth="1"/>
    <col min="6633" max="6633" width="7.42578125" style="3" customWidth="1"/>
    <col min="6634" max="6634" width="8" style="3" customWidth="1"/>
    <col min="6635" max="6635" width="7.7109375" style="3" customWidth="1"/>
    <col min="6636" max="6636" width="6.7109375" style="3" bestFit="1" customWidth="1"/>
    <col min="6637" max="6637" width="10.5703125" style="3" customWidth="1"/>
    <col min="6638" max="6638" width="7.7109375" style="3" customWidth="1"/>
    <col min="6639" max="6639" width="7.28515625" style="3" customWidth="1"/>
    <col min="6640" max="6640" width="8" style="3" customWidth="1"/>
    <col min="6641" max="6641" width="9.140625" style="3"/>
    <col min="6642" max="6642" width="9.28515625" style="3" customWidth="1"/>
    <col min="6643" max="6644" width="8.28515625" style="3" customWidth="1"/>
    <col min="6645" max="6645" width="7.7109375" style="3" customWidth="1"/>
    <col min="6646" max="6646" width="7" style="3" customWidth="1"/>
    <col min="6647" max="6647" width="7.42578125" style="3" customWidth="1"/>
    <col min="6648" max="6648" width="6.7109375" style="3" bestFit="1" customWidth="1"/>
    <col min="6649" max="6649" width="9.5703125" style="3" customWidth="1"/>
    <col min="6650" max="6650" width="8" style="3" customWidth="1"/>
    <col min="6651" max="6651" width="7.140625" style="3" customWidth="1"/>
    <col min="6652" max="6652" width="7" style="3" customWidth="1"/>
    <col min="6653" max="6653" width="9.28515625" style="3" customWidth="1"/>
    <col min="6654" max="6654" width="8.85546875" style="3" customWidth="1"/>
    <col min="6655" max="6658" width="8.28515625" style="3" customWidth="1"/>
    <col min="6659" max="6659" width="8.85546875" style="3" customWidth="1"/>
    <col min="6660" max="6662" width="8.28515625" style="3" customWidth="1"/>
    <col min="6663" max="6663" width="9" style="3" customWidth="1"/>
    <col min="6664" max="6664" width="10.140625" style="3" bestFit="1" customWidth="1"/>
    <col min="6665" max="6880" width="9.140625" style="3"/>
    <col min="6881" max="6881" width="16.42578125" style="3" bestFit="1" customWidth="1"/>
    <col min="6882" max="6882" width="13.5703125" style="3" customWidth="1"/>
    <col min="6883" max="6883" width="6.42578125" style="3" bestFit="1" customWidth="1"/>
    <col min="6884" max="6885" width="11.5703125" style="3" bestFit="1" customWidth="1"/>
    <col min="6886" max="6886" width="10.42578125" style="3" customWidth="1"/>
    <col min="6887" max="6887" width="9.7109375" style="3" customWidth="1"/>
    <col min="6888" max="6888" width="8.7109375" style="3" customWidth="1"/>
    <col min="6889" max="6889" width="7.42578125" style="3" customWidth="1"/>
    <col min="6890" max="6890" width="8" style="3" customWidth="1"/>
    <col min="6891" max="6891" width="7.7109375" style="3" customWidth="1"/>
    <col min="6892" max="6892" width="6.7109375" style="3" bestFit="1" customWidth="1"/>
    <col min="6893" max="6893" width="10.5703125" style="3" customWidth="1"/>
    <col min="6894" max="6894" width="7.7109375" style="3" customWidth="1"/>
    <col min="6895" max="6895" width="7.28515625" style="3" customWidth="1"/>
    <col min="6896" max="6896" width="8" style="3" customWidth="1"/>
    <col min="6897" max="6897" width="9.140625" style="3"/>
    <col min="6898" max="6898" width="9.28515625" style="3" customWidth="1"/>
    <col min="6899" max="6900" width="8.28515625" style="3" customWidth="1"/>
    <col min="6901" max="6901" width="7.7109375" style="3" customWidth="1"/>
    <col min="6902" max="6902" width="7" style="3" customWidth="1"/>
    <col min="6903" max="6903" width="7.42578125" style="3" customWidth="1"/>
    <col min="6904" max="6904" width="6.7109375" style="3" bestFit="1" customWidth="1"/>
    <col min="6905" max="6905" width="9.5703125" style="3" customWidth="1"/>
    <col min="6906" max="6906" width="8" style="3" customWidth="1"/>
    <col min="6907" max="6907" width="7.140625" style="3" customWidth="1"/>
    <col min="6908" max="6908" width="7" style="3" customWidth="1"/>
    <col min="6909" max="6909" width="9.28515625" style="3" customWidth="1"/>
    <col min="6910" max="6910" width="8.85546875" style="3" customWidth="1"/>
    <col min="6911" max="6914" width="8.28515625" style="3" customWidth="1"/>
    <col min="6915" max="6915" width="8.85546875" style="3" customWidth="1"/>
    <col min="6916" max="6918" width="8.28515625" style="3" customWidth="1"/>
    <col min="6919" max="6919" width="9" style="3" customWidth="1"/>
    <col min="6920" max="6920" width="10.140625" style="3" bestFit="1" customWidth="1"/>
    <col min="6921" max="7136" width="9.140625" style="3"/>
    <col min="7137" max="7137" width="16.42578125" style="3" bestFit="1" customWidth="1"/>
    <col min="7138" max="7138" width="13.5703125" style="3" customWidth="1"/>
    <col min="7139" max="7139" width="6.42578125" style="3" bestFit="1" customWidth="1"/>
    <col min="7140" max="7141" width="11.5703125" style="3" bestFit="1" customWidth="1"/>
    <col min="7142" max="7142" width="10.42578125" style="3" customWidth="1"/>
    <col min="7143" max="7143" width="9.7109375" style="3" customWidth="1"/>
    <col min="7144" max="7144" width="8.7109375" style="3" customWidth="1"/>
    <col min="7145" max="7145" width="7.42578125" style="3" customWidth="1"/>
    <col min="7146" max="7146" width="8" style="3" customWidth="1"/>
    <col min="7147" max="7147" width="7.7109375" style="3" customWidth="1"/>
    <col min="7148" max="7148" width="6.7109375" style="3" bestFit="1" customWidth="1"/>
    <col min="7149" max="7149" width="10.5703125" style="3" customWidth="1"/>
    <col min="7150" max="7150" width="7.7109375" style="3" customWidth="1"/>
    <col min="7151" max="7151" width="7.28515625" style="3" customWidth="1"/>
    <col min="7152" max="7152" width="8" style="3" customWidth="1"/>
    <col min="7153" max="7153" width="9.140625" style="3"/>
    <col min="7154" max="7154" width="9.28515625" style="3" customWidth="1"/>
    <col min="7155" max="7156" width="8.28515625" style="3" customWidth="1"/>
    <col min="7157" max="7157" width="7.7109375" style="3" customWidth="1"/>
    <col min="7158" max="7158" width="7" style="3" customWidth="1"/>
    <col min="7159" max="7159" width="7.42578125" style="3" customWidth="1"/>
    <col min="7160" max="7160" width="6.7109375" style="3" bestFit="1" customWidth="1"/>
    <col min="7161" max="7161" width="9.5703125" style="3" customWidth="1"/>
    <col min="7162" max="7162" width="8" style="3" customWidth="1"/>
    <col min="7163" max="7163" width="7.140625" style="3" customWidth="1"/>
    <col min="7164" max="7164" width="7" style="3" customWidth="1"/>
    <col min="7165" max="7165" width="9.28515625" style="3" customWidth="1"/>
    <col min="7166" max="7166" width="8.85546875" style="3" customWidth="1"/>
    <col min="7167" max="7170" width="8.28515625" style="3" customWidth="1"/>
    <col min="7171" max="7171" width="8.85546875" style="3" customWidth="1"/>
    <col min="7172" max="7174" width="8.28515625" style="3" customWidth="1"/>
    <col min="7175" max="7175" width="9" style="3" customWidth="1"/>
    <col min="7176" max="7176" width="10.140625" style="3" bestFit="1" customWidth="1"/>
    <col min="7177" max="7392" width="9.140625" style="3"/>
    <col min="7393" max="7393" width="16.42578125" style="3" bestFit="1" customWidth="1"/>
    <col min="7394" max="7394" width="13.5703125" style="3" customWidth="1"/>
    <col min="7395" max="7395" width="6.42578125" style="3" bestFit="1" customWidth="1"/>
    <col min="7396" max="7397" width="11.5703125" style="3" bestFit="1" customWidth="1"/>
    <col min="7398" max="7398" width="10.42578125" style="3" customWidth="1"/>
    <col min="7399" max="7399" width="9.7109375" style="3" customWidth="1"/>
    <col min="7400" max="7400" width="8.7109375" style="3" customWidth="1"/>
    <col min="7401" max="7401" width="7.42578125" style="3" customWidth="1"/>
    <col min="7402" max="7402" width="8" style="3" customWidth="1"/>
    <col min="7403" max="7403" width="7.7109375" style="3" customWidth="1"/>
    <col min="7404" max="7404" width="6.7109375" style="3" bestFit="1" customWidth="1"/>
    <col min="7405" max="7405" width="10.5703125" style="3" customWidth="1"/>
    <col min="7406" max="7406" width="7.7109375" style="3" customWidth="1"/>
    <col min="7407" max="7407" width="7.28515625" style="3" customWidth="1"/>
    <col min="7408" max="7408" width="8" style="3" customWidth="1"/>
    <col min="7409" max="7409" width="9.140625" style="3"/>
    <col min="7410" max="7410" width="9.28515625" style="3" customWidth="1"/>
    <col min="7411" max="7412" width="8.28515625" style="3" customWidth="1"/>
    <col min="7413" max="7413" width="7.7109375" style="3" customWidth="1"/>
    <col min="7414" max="7414" width="7" style="3" customWidth="1"/>
    <col min="7415" max="7415" width="7.42578125" style="3" customWidth="1"/>
    <col min="7416" max="7416" width="6.7109375" style="3" bestFit="1" customWidth="1"/>
    <col min="7417" max="7417" width="9.5703125" style="3" customWidth="1"/>
    <col min="7418" max="7418" width="8" style="3" customWidth="1"/>
    <col min="7419" max="7419" width="7.140625" style="3" customWidth="1"/>
    <col min="7420" max="7420" width="7" style="3" customWidth="1"/>
    <col min="7421" max="7421" width="9.28515625" style="3" customWidth="1"/>
    <col min="7422" max="7422" width="8.85546875" style="3" customWidth="1"/>
    <col min="7423" max="7426" width="8.28515625" style="3" customWidth="1"/>
    <col min="7427" max="7427" width="8.85546875" style="3" customWidth="1"/>
    <col min="7428" max="7430" width="8.28515625" style="3" customWidth="1"/>
    <col min="7431" max="7431" width="9" style="3" customWidth="1"/>
    <col min="7432" max="7432" width="10.140625" style="3" bestFit="1" customWidth="1"/>
    <col min="7433" max="7648" width="9.140625" style="3"/>
    <col min="7649" max="7649" width="16.42578125" style="3" bestFit="1" customWidth="1"/>
    <col min="7650" max="7650" width="13.5703125" style="3" customWidth="1"/>
    <col min="7651" max="7651" width="6.42578125" style="3" bestFit="1" customWidth="1"/>
    <col min="7652" max="7653" width="11.5703125" style="3" bestFit="1" customWidth="1"/>
    <col min="7654" max="7654" width="10.42578125" style="3" customWidth="1"/>
    <col min="7655" max="7655" width="9.7109375" style="3" customWidth="1"/>
    <col min="7656" max="7656" width="8.7109375" style="3" customWidth="1"/>
    <col min="7657" max="7657" width="7.42578125" style="3" customWidth="1"/>
    <col min="7658" max="7658" width="8" style="3" customWidth="1"/>
    <col min="7659" max="7659" width="7.7109375" style="3" customWidth="1"/>
    <col min="7660" max="7660" width="6.7109375" style="3" bestFit="1" customWidth="1"/>
    <col min="7661" max="7661" width="10.5703125" style="3" customWidth="1"/>
    <col min="7662" max="7662" width="7.7109375" style="3" customWidth="1"/>
    <col min="7663" max="7663" width="7.28515625" style="3" customWidth="1"/>
    <col min="7664" max="7664" width="8" style="3" customWidth="1"/>
    <col min="7665" max="7665" width="9.140625" style="3"/>
    <col min="7666" max="7666" width="9.28515625" style="3" customWidth="1"/>
    <col min="7667" max="7668" width="8.28515625" style="3" customWidth="1"/>
    <col min="7669" max="7669" width="7.7109375" style="3" customWidth="1"/>
    <col min="7670" max="7670" width="7" style="3" customWidth="1"/>
    <col min="7671" max="7671" width="7.42578125" style="3" customWidth="1"/>
    <col min="7672" max="7672" width="6.7109375" style="3" bestFit="1" customWidth="1"/>
    <col min="7673" max="7673" width="9.5703125" style="3" customWidth="1"/>
    <col min="7674" max="7674" width="8" style="3" customWidth="1"/>
    <col min="7675" max="7675" width="7.140625" style="3" customWidth="1"/>
    <col min="7676" max="7676" width="7" style="3" customWidth="1"/>
    <col min="7677" max="7677" width="9.28515625" style="3" customWidth="1"/>
    <col min="7678" max="7678" width="8.85546875" style="3" customWidth="1"/>
    <col min="7679" max="7682" width="8.28515625" style="3" customWidth="1"/>
    <col min="7683" max="7683" width="8.85546875" style="3" customWidth="1"/>
    <col min="7684" max="7686" width="8.28515625" style="3" customWidth="1"/>
    <col min="7687" max="7687" width="9" style="3" customWidth="1"/>
    <col min="7688" max="7688" width="10.140625" style="3" bestFit="1" customWidth="1"/>
    <col min="7689" max="7904" width="9.140625" style="3"/>
    <col min="7905" max="7905" width="16.42578125" style="3" bestFit="1" customWidth="1"/>
    <col min="7906" max="7906" width="13.5703125" style="3" customWidth="1"/>
    <col min="7907" max="7907" width="6.42578125" style="3" bestFit="1" customWidth="1"/>
    <col min="7908" max="7909" width="11.5703125" style="3" bestFit="1" customWidth="1"/>
    <col min="7910" max="7910" width="10.42578125" style="3" customWidth="1"/>
    <col min="7911" max="7911" width="9.7109375" style="3" customWidth="1"/>
    <col min="7912" max="7912" width="8.7109375" style="3" customWidth="1"/>
    <col min="7913" max="7913" width="7.42578125" style="3" customWidth="1"/>
    <col min="7914" max="7914" width="8" style="3" customWidth="1"/>
    <col min="7915" max="7915" width="7.7109375" style="3" customWidth="1"/>
    <col min="7916" max="7916" width="6.7109375" style="3" bestFit="1" customWidth="1"/>
    <col min="7917" max="7917" width="10.5703125" style="3" customWidth="1"/>
    <col min="7918" max="7918" width="7.7109375" style="3" customWidth="1"/>
    <col min="7919" max="7919" width="7.28515625" style="3" customWidth="1"/>
    <col min="7920" max="7920" width="8" style="3" customWidth="1"/>
    <col min="7921" max="7921" width="9.140625" style="3"/>
    <col min="7922" max="7922" width="9.28515625" style="3" customWidth="1"/>
    <col min="7923" max="7924" width="8.28515625" style="3" customWidth="1"/>
    <col min="7925" max="7925" width="7.7109375" style="3" customWidth="1"/>
    <col min="7926" max="7926" width="7" style="3" customWidth="1"/>
    <col min="7927" max="7927" width="7.42578125" style="3" customWidth="1"/>
    <col min="7928" max="7928" width="6.7109375" style="3" bestFit="1" customWidth="1"/>
    <col min="7929" max="7929" width="9.5703125" style="3" customWidth="1"/>
    <col min="7930" max="7930" width="8" style="3" customWidth="1"/>
    <col min="7931" max="7931" width="7.140625" style="3" customWidth="1"/>
    <col min="7932" max="7932" width="7" style="3" customWidth="1"/>
    <col min="7933" max="7933" width="9.28515625" style="3" customWidth="1"/>
    <col min="7934" max="7934" width="8.85546875" style="3" customWidth="1"/>
    <col min="7935" max="7938" width="8.28515625" style="3" customWidth="1"/>
    <col min="7939" max="7939" width="8.85546875" style="3" customWidth="1"/>
    <col min="7940" max="7942" width="8.28515625" style="3" customWidth="1"/>
    <col min="7943" max="7943" width="9" style="3" customWidth="1"/>
    <col min="7944" max="7944" width="10.140625" style="3" bestFit="1" customWidth="1"/>
    <col min="7945" max="8160" width="9.140625" style="3"/>
    <col min="8161" max="8161" width="16.42578125" style="3" bestFit="1" customWidth="1"/>
    <col min="8162" max="8162" width="13.5703125" style="3" customWidth="1"/>
    <col min="8163" max="8163" width="6.42578125" style="3" bestFit="1" customWidth="1"/>
    <col min="8164" max="8165" width="11.5703125" style="3" bestFit="1" customWidth="1"/>
    <col min="8166" max="8166" width="10.42578125" style="3" customWidth="1"/>
    <col min="8167" max="8167" width="9.7109375" style="3" customWidth="1"/>
    <col min="8168" max="8168" width="8.7109375" style="3" customWidth="1"/>
    <col min="8169" max="8169" width="7.42578125" style="3" customWidth="1"/>
    <col min="8170" max="8170" width="8" style="3" customWidth="1"/>
    <col min="8171" max="8171" width="7.7109375" style="3" customWidth="1"/>
    <col min="8172" max="8172" width="6.7109375" style="3" bestFit="1" customWidth="1"/>
    <col min="8173" max="8173" width="10.5703125" style="3" customWidth="1"/>
    <col min="8174" max="8174" width="7.7109375" style="3" customWidth="1"/>
    <col min="8175" max="8175" width="7.28515625" style="3" customWidth="1"/>
    <col min="8176" max="8176" width="8" style="3" customWidth="1"/>
    <col min="8177" max="8177" width="9.140625" style="3"/>
    <col min="8178" max="8178" width="9.28515625" style="3" customWidth="1"/>
    <col min="8179" max="8180" width="8.28515625" style="3" customWidth="1"/>
    <col min="8181" max="8181" width="7.7109375" style="3" customWidth="1"/>
    <col min="8182" max="8182" width="7" style="3" customWidth="1"/>
    <col min="8183" max="8183" width="7.42578125" style="3" customWidth="1"/>
    <col min="8184" max="8184" width="6.7109375" style="3" bestFit="1" customWidth="1"/>
    <col min="8185" max="8185" width="9.5703125" style="3" customWidth="1"/>
    <col min="8186" max="8186" width="8" style="3" customWidth="1"/>
    <col min="8187" max="8187" width="7.140625" style="3" customWidth="1"/>
    <col min="8188" max="8188" width="7" style="3" customWidth="1"/>
    <col min="8189" max="8189" width="9.28515625" style="3" customWidth="1"/>
    <col min="8190" max="8190" width="8.85546875" style="3" customWidth="1"/>
    <col min="8191" max="8194" width="8.28515625" style="3" customWidth="1"/>
    <col min="8195" max="8195" width="8.85546875" style="3" customWidth="1"/>
    <col min="8196" max="8198" width="8.28515625" style="3" customWidth="1"/>
    <col min="8199" max="8199" width="9" style="3" customWidth="1"/>
    <col min="8200" max="8200" width="10.140625" style="3" bestFit="1" customWidth="1"/>
    <col min="8201" max="8416" width="9.140625" style="3"/>
    <col min="8417" max="8417" width="16.42578125" style="3" bestFit="1" customWidth="1"/>
    <col min="8418" max="8418" width="13.5703125" style="3" customWidth="1"/>
    <col min="8419" max="8419" width="6.42578125" style="3" bestFit="1" customWidth="1"/>
    <col min="8420" max="8421" width="11.5703125" style="3" bestFit="1" customWidth="1"/>
    <col min="8422" max="8422" width="10.42578125" style="3" customWidth="1"/>
    <col min="8423" max="8423" width="9.7109375" style="3" customWidth="1"/>
    <col min="8424" max="8424" width="8.7109375" style="3" customWidth="1"/>
    <col min="8425" max="8425" width="7.42578125" style="3" customWidth="1"/>
    <col min="8426" max="8426" width="8" style="3" customWidth="1"/>
    <col min="8427" max="8427" width="7.7109375" style="3" customWidth="1"/>
    <col min="8428" max="8428" width="6.7109375" style="3" bestFit="1" customWidth="1"/>
    <col min="8429" max="8429" width="10.5703125" style="3" customWidth="1"/>
    <col min="8430" max="8430" width="7.7109375" style="3" customWidth="1"/>
    <col min="8431" max="8431" width="7.28515625" style="3" customWidth="1"/>
    <col min="8432" max="8432" width="8" style="3" customWidth="1"/>
    <col min="8433" max="8433" width="9.140625" style="3"/>
    <col min="8434" max="8434" width="9.28515625" style="3" customWidth="1"/>
    <col min="8435" max="8436" width="8.28515625" style="3" customWidth="1"/>
    <col min="8437" max="8437" width="7.7109375" style="3" customWidth="1"/>
    <col min="8438" max="8438" width="7" style="3" customWidth="1"/>
    <col min="8439" max="8439" width="7.42578125" style="3" customWidth="1"/>
    <col min="8440" max="8440" width="6.7109375" style="3" bestFit="1" customWidth="1"/>
    <col min="8441" max="8441" width="9.5703125" style="3" customWidth="1"/>
    <col min="8442" max="8442" width="8" style="3" customWidth="1"/>
    <col min="8443" max="8443" width="7.140625" style="3" customWidth="1"/>
    <col min="8444" max="8444" width="7" style="3" customWidth="1"/>
    <col min="8445" max="8445" width="9.28515625" style="3" customWidth="1"/>
    <col min="8446" max="8446" width="8.85546875" style="3" customWidth="1"/>
    <col min="8447" max="8450" width="8.28515625" style="3" customWidth="1"/>
    <col min="8451" max="8451" width="8.85546875" style="3" customWidth="1"/>
    <col min="8452" max="8454" width="8.28515625" style="3" customWidth="1"/>
    <col min="8455" max="8455" width="9" style="3" customWidth="1"/>
    <col min="8456" max="8456" width="10.140625" style="3" bestFit="1" customWidth="1"/>
    <col min="8457" max="8672" width="9.140625" style="3"/>
    <col min="8673" max="8673" width="16.42578125" style="3" bestFit="1" customWidth="1"/>
    <col min="8674" max="8674" width="13.5703125" style="3" customWidth="1"/>
    <col min="8675" max="8675" width="6.42578125" style="3" bestFit="1" customWidth="1"/>
    <col min="8676" max="8677" width="11.5703125" style="3" bestFit="1" customWidth="1"/>
    <col min="8678" max="8678" width="10.42578125" style="3" customWidth="1"/>
    <col min="8679" max="8679" width="9.7109375" style="3" customWidth="1"/>
    <col min="8680" max="8680" width="8.7109375" style="3" customWidth="1"/>
    <col min="8681" max="8681" width="7.42578125" style="3" customWidth="1"/>
    <col min="8682" max="8682" width="8" style="3" customWidth="1"/>
    <col min="8683" max="8683" width="7.7109375" style="3" customWidth="1"/>
    <col min="8684" max="8684" width="6.7109375" style="3" bestFit="1" customWidth="1"/>
    <col min="8685" max="8685" width="10.5703125" style="3" customWidth="1"/>
    <col min="8686" max="8686" width="7.7109375" style="3" customWidth="1"/>
    <col min="8687" max="8687" width="7.28515625" style="3" customWidth="1"/>
    <col min="8688" max="8688" width="8" style="3" customWidth="1"/>
    <col min="8689" max="8689" width="9.140625" style="3"/>
    <col min="8690" max="8690" width="9.28515625" style="3" customWidth="1"/>
    <col min="8691" max="8692" width="8.28515625" style="3" customWidth="1"/>
    <col min="8693" max="8693" width="7.7109375" style="3" customWidth="1"/>
    <col min="8694" max="8694" width="7" style="3" customWidth="1"/>
    <col min="8695" max="8695" width="7.42578125" style="3" customWidth="1"/>
    <col min="8696" max="8696" width="6.7109375" style="3" bestFit="1" customWidth="1"/>
    <col min="8697" max="8697" width="9.5703125" style="3" customWidth="1"/>
    <col min="8698" max="8698" width="8" style="3" customWidth="1"/>
    <col min="8699" max="8699" width="7.140625" style="3" customWidth="1"/>
    <col min="8700" max="8700" width="7" style="3" customWidth="1"/>
    <col min="8701" max="8701" width="9.28515625" style="3" customWidth="1"/>
    <col min="8702" max="8702" width="8.85546875" style="3" customWidth="1"/>
    <col min="8703" max="8706" width="8.28515625" style="3" customWidth="1"/>
    <col min="8707" max="8707" width="8.85546875" style="3" customWidth="1"/>
    <col min="8708" max="8710" width="8.28515625" style="3" customWidth="1"/>
    <col min="8711" max="8711" width="9" style="3" customWidth="1"/>
    <col min="8712" max="8712" width="10.140625" style="3" bestFit="1" customWidth="1"/>
    <col min="8713" max="8928" width="9.140625" style="3"/>
    <col min="8929" max="8929" width="16.42578125" style="3" bestFit="1" customWidth="1"/>
    <col min="8930" max="8930" width="13.5703125" style="3" customWidth="1"/>
    <col min="8931" max="8931" width="6.42578125" style="3" bestFit="1" customWidth="1"/>
    <col min="8932" max="8933" width="11.5703125" style="3" bestFit="1" customWidth="1"/>
    <col min="8934" max="8934" width="10.42578125" style="3" customWidth="1"/>
    <col min="8935" max="8935" width="9.7109375" style="3" customWidth="1"/>
    <col min="8936" max="8936" width="8.7109375" style="3" customWidth="1"/>
    <col min="8937" max="8937" width="7.42578125" style="3" customWidth="1"/>
    <col min="8938" max="8938" width="8" style="3" customWidth="1"/>
    <col min="8939" max="8939" width="7.7109375" style="3" customWidth="1"/>
    <col min="8940" max="8940" width="6.7109375" style="3" bestFit="1" customWidth="1"/>
    <col min="8941" max="8941" width="10.5703125" style="3" customWidth="1"/>
    <col min="8942" max="8942" width="7.7109375" style="3" customWidth="1"/>
    <col min="8943" max="8943" width="7.28515625" style="3" customWidth="1"/>
    <col min="8944" max="8944" width="8" style="3" customWidth="1"/>
    <col min="8945" max="8945" width="9.140625" style="3"/>
    <col min="8946" max="8946" width="9.28515625" style="3" customWidth="1"/>
    <col min="8947" max="8948" width="8.28515625" style="3" customWidth="1"/>
    <col min="8949" max="8949" width="7.7109375" style="3" customWidth="1"/>
    <col min="8950" max="8950" width="7" style="3" customWidth="1"/>
    <col min="8951" max="8951" width="7.42578125" style="3" customWidth="1"/>
    <col min="8952" max="8952" width="6.7109375" style="3" bestFit="1" customWidth="1"/>
    <col min="8953" max="8953" width="9.5703125" style="3" customWidth="1"/>
    <col min="8954" max="8954" width="8" style="3" customWidth="1"/>
    <col min="8955" max="8955" width="7.140625" style="3" customWidth="1"/>
    <col min="8956" max="8956" width="7" style="3" customWidth="1"/>
    <col min="8957" max="8957" width="9.28515625" style="3" customWidth="1"/>
    <col min="8958" max="8958" width="8.85546875" style="3" customWidth="1"/>
    <col min="8959" max="8962" width="8.28515625" style="3" customWidth="1"/>
    <col min="8963" max="8963" width="8.85546875" style="3" customWidth="1"/>
    <col min="8964" max="8966" width="8.28515625" style="3" customWidth="1"/>
    <col min="8967" max="8967" width="9" style="3" customWidth="1"/>
    <col min="8968" max="8968" width="10.140625" style="3" bestFit="1" customWidth="1"/>
    <col min="8969" max="9184" width="9.140625" style="3"/>
    <col min="9185" max="9185" width="16.42578125" style="3" bestFit="1" customWidth="1"/>
    <col min="9186" max="9186" width="13.5703125" style="3" customWidth="1"/>
    <col min="9187" max="9187" width="6.42578125" style="3" bestFit="1" customWidth="1"/>
    <col min="9188" max="9189" width="11.5703125" style="3" bestFit="1" customWidth="1"/>
    <col min="9190" max="9190" width="10.42578125" style="3" customWidth="1"/>
    <col min="9191" max="9191" width="9.7109375" style="3" customWidth="1"/>
    <col min="9192" max="9192" width="8.7109375" style="3" customWidth="1"/>
    <col min="9193" max="9193" width="7.42578125" style="3" customWidth="1"/>
    <col min="9194" max="9194" width="8" style="3" customWidth="1"/>
    <col min="9195" max="9195" width="7.7109375" style="3" customWidth="1"/>
    <col min="9196" max="9196" width="6.7109375" style="3" bestFit="1" customWidth="1"/>
    <col min="9197" max="9197" width="10.5703125" style="3" customWidth="1"/>
    <col min="9198" max="9198" width="7.7109375" style="3" customWidth="1"/>
    <col min="9199" max="9199" width="7.28515625" style="3" customWidth="1"/>
    <col min="9200" max="9200" width="8" style="3" customWidth="1"/>
    <col min="9201" max="9201" width="9.140625" style="3"/>
    <col min="9202" max="9202" width="9.28515625" style="3" customWidth="1"/>
    <col min="9203" max="9204" width="8.28515625" style="3" customWidth="1"/>
    <col min="9205" max="9205" width="7.7109375" style="3" customWidth="1"/>
    <col min="9206" max="9206" width="7" style="3" customWidth="1"/>
    <col min="9207" max="9207" width="7.42578125" style="3" customWidth="1"/>
    <col min="9208" max="9208" width="6.7109375" style="3" bestFit="1" customWidth="1"/>
    <col min="9209" max="9209" width="9.5703125" style="3" customWidth="1"/>
    <col min="9210" max="9210" width="8" style="3" customWidth="1"/>
    <col min="9211" max="9211" width="7.140625" style="3" customWidth="1"/>
    <col min="9212" max="9212" width="7" style="3" customWidth="1"/>
    <col min="9213" max="9213" width="9.28515625" style="3" customWidth="1"/>
    <col min="9214" max="9214" width="8.85546875" style="3" customWidth="1"/>
    <col min="9215" max="9218" width="8.28515625" style="3" customWidth="1"/>
    <col min="9219" max="9219" width="8.85546875" style="3" customWidth="1"/>
    <col min="9220" max="9222" width="8.28515625" style="3" customWidth="1"/>
    <col min="9223" max="9223" width="9" style="3" customWidth="1"/>
    <col min="9224" max="9224" width="10.140625" style="3" bestFit="1" customWidth="1"/>
    <col min="9225" max="9440" width="9.140625" style="3"/>
    <col min="9441" max="9441" width="16.42578125" style="3" bestFit="1" customWidth="1"/>
    <col min="9442" max="9442" width="13.5703125" style="3" customWidth="1"/>
    <col min="9443" max="9443" width="6.42578125" style="3" bestFit="1" customWidth="1"/>
    <col min="9444" max="9445" width="11.5703125" style="3" bestFit="1" customWidth="1"/>
    <col min="9446" max="9446" width="10.42578125" style="3" customWidth="1"/>
    <col min="9447" max="9447" width="9.7109375" style="3" customWidth="1"/>
    <col min="9448" max="9448" width="8.7109375" style="3" customWidth="1"/>
    <col min="9449" max="9449" width="7.42578125" style="3" customWidth="1"/>
    <col min="9450" max="9450" width="8" style="3" customWidth="1"/>
    <col min="9451" max="9451" width="7.7109375" style="3" customWidth="1"/>
    <col min="9452" max="9452" width="6.7109375" style="3" bestFit="1" customWidth="1"/>
    <col min="9453" max="9453" width="10.5703125" style="3" customWidth="1"/>
    <col min="9454" max="9454" width="7.7109375" style="3" customWidth="1"/>
    <col min="9455" max="9455" width="7.28515625" style="3" customWidth="1"/>
    <col min="9456" max="9456" width="8" style="3" customWidth="1"/>
    <col min="9457" max="9457" width="9.140625" style="3"/>
    <col min="9458" max="9458" width="9.28515625" style="3" customWidth="1"/>
    <col min="9459" max="9460" width="8.28515625" style="3" customWidth="1"/>
    <col min="9461" max="9461" width="7.7109375" style="3" customWidth="1"/>
    <col min="9462" max="9462" width="7" style="3" customWidth="1"/>
    <col min="9463" max="9463" width="7.42578125" style="3" customWidth="1"/>
    <col min="9464" max="9464" width="6.7109375" style="3" bestFit="1" customWidth="1"/>
    <col min="9465" max="9465" width="9.5703125" style="3" customWidth="1"/>
    <col min="9466" max="9466" width="8" style="3" customWidth="1"/>
    <col min="9467" max="9467" width="7.140625" style="3" customWidth="1"/>
    <col min="9468" max="9468" width="7" style="3" customWidth="1"/>
    <col min="9469" max="9469" width="9.28515625" style="3" customWidth="1"/>
    <col min="9470" max="9470" width="8.85546875" style="3" customWidth="1"/>
    <col min="9471" max="9474" width="8.28515625" style="3" customWidth="1"/>
    <col min="9475" max="9475" width="8.85546875" style="3" customWidth="1"/>
    <col min="9476" max="9478" width="8.28515625" style="3" customWidth="1"/>
    <col min="9479" max="9479" width="9" style="3" customWidth="1"/>
    <col min="9480" max="9480" width="10.140625" style="3" bestFit="1" customWidth="1"/>
    <col min="9481" max="9696" width="9.140625" style="3"/>
    <col min="9697" max="9697" width="16.42578125" style="3" bestFit="1" customWidth="1"/>
    <col min="9698" max="9698" width="13.5703125" style="3" customWidth="1"/>
    <col min="9699" max="9699" width="6.42578125" style="3" bestFit="1" customWidth="1"/>
    <col min="9700" max="9701" width="11.5703125" style="3" bestFit="1" customWidth="1"/>
    <col min="9702" max="9702" width="10.42578125" style="3" customWidth="1"/>
    <col min="9703" max="9703" width="9.7109375" style="3" customWidth="1"/>
    <col min="9704" max="9704" width="8.7109375" style="3" customWidth="1"/>
    <col min="9705" max="9705" width="7.42578125" style="3" customWidth="1"/>
    <col min="9706" max="9706" width="8" style="3" customWidth="1"/>
    <col min="9707" max="9707" width="7.7109375" style="3" customWidth="1"/>
    <col min="9708" max="9708" width="6.7109375" style="3" bestFit="1" customWidth="1"/>
    <col min="9709" max="9709" width="10.5703125" style="3" customWidth="1"/>
    <col min="9710" max="9710" width="7.7109375" style="3" customWidth="1"/>
    <col min="9711" max="9711" width="7.28515625" style="3" customWidth="1"/>
    <col min="9712" max="9712" width="8" style="3" customWidth="1"/>
    <col min="9713" max="9713" width="9.140625" style="3"/>
    <col min="9714" max="9714" width="9.28515625" style="3" customWidth="1"/>
    <col min="9715" max="9716" width="8.28515625" style="3" customWidth="1"/>
    <col min="9717" max="9717" width="7.7109375" style="3" customWidth="1"/>
    <col min="9718" max="9718" width="7" style="3" customWidth="1"/>
    <col min="9719" max="9719" width="7.42578125" style="3" customWidth="1"/>
    <col min="9720" max="9720" width="6.7109375" style="3" bestFit="1" customWidth="1"/>
    <col min="9721" max="9721" width="9.5703125" style="3" customWidth="1"/>
    <col min="9722" max="9722" width="8" style="3" customWidth="1"/>
    <col min="9723" max="9723" width="7.140625" style="3" customWidth="1"/>
    <col min="9724" max="9724" width="7" style="3" customWidth="1"/>
    <col min="9725" max="9725" width="9.28515625" style="3" customWidth="1"/>
    <col min="9726" max="9726" width="8.85546875" style="3" customWidth="1"/>
    <col min="9727" max="9730" width="8.28515625" style="3" customWidth="1"/>
    <col min="9731" max="9731" width="8.85546875" style="3" customWidth="1"/>
    <col min="9732" max="9734" width="8.28515625" style="3" customWidth="1"/>
    <col min="9735" max="9735" width="9" style="3" customWidth="1"/>
    <col min="9736" max="9736" width="10.140625" style="3" bestFit="1" customWidth="1"/>
    <col min="9737" max="9952" width="9.140625" style="3"/>
    <col min="9953" max="9953" width="16.42578125" style="3" bestFit="1" customWidth="1"/>
    <col min="9954" max="9954" width="13.5703125" style="3" customWidth="1"/>
    <col min="9955" max="9955" width="6.42578125" style="3" bestFit="1" customWidth="1"/>
    <col min="9956" max="9957" width="11.5703125" style="3" bestFit="1" customWidth="1"/>
    <col min="9958" max="9958" width="10.42578125" style="3" customWidth="1"/>
    <col min="9959" max="9959" width="9.7109375" style="3" customWidth="1"/>
    <col min="9960" max="9960" width="8.7109375" style="3" customWidth="1"/>
    <col min="9961" max="9961" width="7.42578125" style="3" customWidth="1"/>
    <col min="9962" max="9962" width="8" style="3" customWidth="1"/>
    <col min="9963" max="9963" width="7.7109375" style="3" customWidth="1"/>
    <col min="9964" max="9964" width="6.7109375" style="3" bestFit="1" customWidth="1"/>
    <col min="9965" max="9965" width="10.5703125" style="3" customWidth="1"/>
    <col min="9966" max="9966" width="7.7109375" style="3" customWidth="1"/>
    <col min="9967" max="9967" width="7.28515625" style="3" customWidth="1"/>
    <col min="9968" max="9968" width="8" style="3" customWidth="1"/>
    <col min="9969" max="9969" width="9.140625" style="3"/>
    <col min="9970" max="9970" width="9.28515625" style="3" customWidth="1"/>
    <col min="9971" max="9972" width="8.28515625" style="3" customWidth="1"/>
    <col min="9973" max="9973" width="7.7109375" style="3" customWidth="1"/>
    <col min="9974" max="9974" width="7" style="3" customWidth="1"/>
    <col min="9975" max="9975" width="7.42578125" style="3" customWidth="1"/>
    <col min="9976" max="9976" width="6.7109375" style="3" bestFit="1" customWidth="1"/>
    <col min="9977" max="9977" width="9.5703125" style="3" customWidth="1"/>
    <col min="9978" max="9978" width="8" style="3" customWidth="1"/>
    <col min="9979" max="9979" width="7.140625" style="3" customWidth="1"/>
    <col min="9980" max="9980" width="7" style="3" customWidth="1"/>
    <col min="9981" max="9981" width="9.28515625" style="3" customWidth="1"/>
    <col min="9982" max="9982" width="8.85546875" style="3" customWidth="1"/>
    <col min="9983" max="9986" width="8.28515625" style="3" customWidth="1"/>
    <col min="9987" max="9987" width="8.85546875" style="3" customWidth="1"/>
    <col min="9988" max="9990" width="8.28515625" style="3" customWidth="1"/>
    <col min="9991" max="9991" width="9" style="3" customWidth="1"/>
    <col min="9992" max="9992" width="10.140625" style="3" bestFit="1" customWidth="1"/>
    <col min="9993" max="10208" width="9.140625" style="3"/>
    <col min="10209" max="10209" width="16.42578125" style="3" bestFit="1" customWidth="1"/>
    <col min="10210" max="10210" width="13.5703125" style="3" customWidth="1"/>
    <col min="10211" max="10211" width="6.42578125" style="3" bestFit="1" customWidth="1"/>
    <col min="10212" max="10213" width="11.5703125" style="3" bestFit="1" customWidth="1"/>
    <col min="10214" max="10214" width="10.42578125" style="3" customWidth="1"/>
    <col min="10215" max="10215" width="9.7109375" style="3" customWidth="1"/>
    <col min="10216" max="10216" width="8.7109375" style="3" customWidth="1"/>
    <col min="10217" max="10217" width="7.42578125" style="3" customWidth="1"/>
    <col min="10218" max="10218" width="8" style="3" customWidth="1"/>
    <col min="10219" max="10219" width="7.7109375" style="3" customWidth="1"/>
    <col min="10220" max="10220" width="6.7109375" style="3" bestFit="1" customWidth="1"/>
    <col min="10221" max="10221" width="10.5703125" style="3" customWidth="1"/>
    <col min="10222" max="10222" width="7.7109375" style="3" customWidth="1"/>
    <col min="10223" max="10223" width="7.28515625" style="3" customWidth="1"/>
    <col min="10224" max="10224" width="8" style="3" customWidth="1"/>
    <col min="10225" max="10225" width="9.140625" style="3"/>
    <col min="10226" max="10226" width="9.28515625" style="3" customWidth="1"/>
    <col min="10227" max="10228" width="8.28515625" style="3" customWidth="1"/>
    <col min="10229" max="10229" width="7.7109375" style="3" customWidth="1"/>
    <col min="10230" max="10230" width="7" style="3" customWidth="1"/>
    <col min="10231" max="10231" width="7.42578125" style="3" customWidth="1"/>
    <col min="10232" max="10232" width="6.7109375" style="3" bestFit="1" customWidth="1"/>
    <col min="10233" max="10233" width="9.5703125" style="3" customWidth="1"/>
    <col min="10234" max="10234" width="8" style="3" customWidth="1"/>
    <col min="10235" max="10235" width="7.140625" style="3" customWidth="1"/>
    <col min="10236" max="10236" width="7" style="3" customWidth="1"/>
    <col min="10237" max="10237" width="9.28515625" style="3" customWidth="1"/>
    <col min="10238" max="10238" width="8.85546875" style="3" customWidth="1"/>
    <col min="10239" max="10242" width="8.28515625" style="3" customWidth="1"/>
    <col min="10243" max="10243" width="8.85546875" style="3" customWidth="1"/>
    <col min="10244" max="10246" width="8.28515625" style="3" customWidth="1"/>
    <col min="10247" max="10247" width="9" style="3" customWidth="1"/>
    <col min="10248" max="10248" width="10.140625" style="3" bestFit="1" customWidth="1"/>
    <col min="10249" max="10464" width="9.140625" style="3"/>
    <col min="10465" max="10465" width="16.42578125" style="3" bestFit="1" customWidth="1"/>
    <col min="10466" max="10466" width="13.5703125" style="3" customWidth="1"/>
    <col min="10467" max="10467" width="6.42578125" style="3" bestFit="1" customWidth="1"/>
    <col min="10468" max="10469" width="11.5703125" style="3" bestFit="1" customWidth="1"/>
    <col min="10470" max="10470" width="10.42578125" style="3" customWidth="1"/>
    <col min="10471" max="10471" width="9.7109375" style="3" customWidth="1"/>
    <col min="10472" max="10472" width="8.7109375" style="3" customWidth="1"/>
    <col min="10473" max="10473" width="7.42578125" style="3" customWidth="1"/>
    <col min="10474" max="10474" width="8" style="3" customWidth="1"/>
    <col min="10475" max="10475" width="7.7109375" style="3" customWidth="1"/>
    <col min="10476" max="10476" width="6.7109375" style="3" bestFit="1" customWidth="1"/>
    <col min="10477" max="10477" width="10.5703125" style="3" customWidth="1"/>
    <col min="10478" max="10478" width="7.7109375" style="3" customWidth="1"/>
    <col min="10479" max="10479" width="7.28515625" style="3" customWidth="1"/>
    <col min="10480" max="10480" width="8" style="3" customWidth="1"/>
    <col min="10481" max="10481" width="9.140625" style="3"/>
    <col min="10482" max="10482" width="9.28515625" style="3" customWidth="1"/>
    <col min="10483" max="10484" width="8.28515625" style="3" customWidth="1"/>
    <col min="10485" max="10485" width="7.7109375" style="3" customWidth="1"/>
    <col min="10486" max="10486" width="7" style="3" customWidth="1"/>
    <col min="10487" max="10487" width="7.42578125" style="3" customWidth="1"/>
    <col min="10488" max="10488" width="6.7109375" style="3" bestFit="1" customWidth="1"/>
    <col min="10489" max="10489" width="9.5703125" style="3" customWidth="1"/>
    <col min="10490" max="10490" width="8" style="3" customWidth="1"/>
    <col min="10491" max="10491" width="7.140625" style="3" customWidth="1"/>
    <col min="10492" max="10492" width="7" style="3" customWidth="1"/>
    <col min="10493" max="10493" width="9.28515625" style="3" customWidth="1"/>
    <col min="10494" max="10494" width="8.85546875" style="3" customWidth="1"/>
    <col min="10495" max="10498" width="8.28515625" style="3" customWidth="1"/>
    <col min="10499" max="10499" width="8.85546875" style="3" customWidth="1"/>
    <col min="10500" max="10502" width="8.28515625" style="3" customWidth="1"/>
    <col min="10503" max="10503" width="9" style="3" customWidth="1"/>
    <col min="10504" max="10504" width="10.140625" style="3" bestFit="1" customWidth="1"/>
    <col min="10505" max="10720" width="9.140625" style="3"/>
    <col min="10721" max="10721" width="16.42578125" style="3" bestFit="1" customWidth="1"/>
    <col min="10722" max="10722" width="13.5703125" style="3" customWidth="1"/>
    <col min="10723" max="10723" width="6.42578125" style="3" bestFit="1" customWidth="1"/>
    <col min="10724" max="10725" width="11.5703125" style="3" bestFit="1" customWidth="1"/>
    <col min="10726" max="10726" width="10.42578125" style="3" customWidth="1"/>
    <col min="10727" max="10727" width="9.7109375" style="3" customWidth="1"/>
    <col min="10728" max="10728" width="8.7109375" style="3" customWidth="1"/>
    <col min="10729" max="10729" width="7.42578125" style="3" customWidth="1"/>
    <col min="10730" max="10730" width="8" style="3" customWidth="1"/>
    <col min="10731" max="10731" width="7.7109375" style="3" customWidth="1"/>
    <col min="10732" max="10732" width="6.7109375" style="3" bestFit="1" customWidth="1"/>
    <col min="10733" max="10733" width="10.5703125" style="3" customWidth="1"/>
    <col min="10734" max="10734" width="7.7109375" style="3" customWidth="1"/>
    <col min="10735" max="10735" width="7.28515625" style="3" customWidth="1"/>
    <col min="10736" max="10736" width="8" style="3" customWidth="1"/>
    <col min="10737" max="10737" width="9.140625" style="3"/>
    <col min="10738" max="10738" width="9.28515625" style="3" customWidth="1"/>
    <col min="10739" max="10740" width="8.28515625" style="3" customWidth="1"/>
    <col min="10741" max="10741" width="7.7109375" style="3" customWidth="1"/>
    <col min="10742" max="10742" width="7" style="3" customWidth="1"/>
    <col min="10743" max="10743" width="7.42578125" style="3" customWidth="1"/>
    <col min="10744" max="10744" width="6.7109375" style="3" bestFit="1" customWidth="1"/>
    <col min="10745" max="10745" width="9.5703125" style="3" customWidth="1"/>
    <col min="10746" max="10746" width="8" style="3" customWidth="1"/>
    <col min="10747" max="10747" width="7.140625" style="3" customWidth="1"/>
    <col min="10748" max="10748" width="7" style="3" customWidth="1"/>
    <col min="10749" max="10749" width="9.28515625" style="3" customWidth="1"/>
    <col min="10750" max="10750" width="8.85546875" style="3" customWidth="1"/>
    <col min="10751" max="10754" width="8.28515625" style="3" customWidth="1"/>
    <col min="10755" max="10755" width="8.85546875" style="3" customWidth="1"/>
    <col min="10756" max="10758" width="8.28515625" style="3" customWidth="1"/>
    <col min="10759" max="10759" width="9" style="3" customWidth="1"/>
    <col min="10760" max="10760" width="10.140625" style="3" bestFit="1" customWidth="1"/>
    <col min="10761" max="10976" width="9.140625" style="3"/>
    <col min="10977" max="10977" width="16.42578125" style="3" bestFit="1" customWidth="1"/>
    <col min="10978" max="10978" width="13.5703125" style="3" customWidth="1"/>
    <col min="10979" max="10979" width="6.42578125" style="3" bestFit="1" customWidth="1"/>
    <col min="10980" max="10981" width="11.5703125" style="3" bestFit="1" customWidth="1"/>
    <col min="10982" max="10982" width="10.42578125" style="3" customWidth="1"/>
    <col min="10983" max="10983" width="9.7109375" style="3" customWidth="1"/>
    <col min="10984" max="10984" width="8.7109375" style="3" customWidth="1"/>
    <col min="10985" max="10985" width="7.42578125" style="3" customWidth="1"/>
    <col min="10986" max="10986" width="8" style="3" customWidth="1"/>
    <col min="10987" max="10987" width="7.7109375" style="3" customWidth="1"/>
    <col min="10988" max="10988" width="6.7109375" style="3" bestFit="1" customWidth="1"/>
    <col min="10989" max="10989" width="10.5703125" style="3" customWidth="1"/>
    <col min="10990" max="10990" width="7.7109375" style="3" customWidth="1"/>
    <col min="10991" max="10991" width="7.28515625" style="3" customWidth="1"/>
    <col min="10992" max="10992" width="8" style="3" customWidth="1"/>
    <col min="10993" max="10993" width="9.140625" style="3"/>
    <col min="10994" max="10994" width="9.28515625" style="3" customWidth="1"/>
    <col min="10995" max="10996" width="8.28515625" style="3" customWidth="1"/>
    <col min="10997" max="10997" width="7.7109375" style="3" customWidth="1"/>
    <col min="10998" max="10998" width="7" style="3" customWidth="1"/>
    <col min="10999" max="10999" width="7.42578125" style="3" customWidth="1"/>
    <col min="11000" max="11000" width="6.7109375" style="3" bestFit="1" customWidth="1"/>
    <col min="11001" max="11001" width="9.5703125" style="3" customWidth="1"/>
    <col min="11002" max="11002" width="8" style="3" customWidth="1"/>
    <col min="11003" max="11003" width="7.140625" style="3" customWidth="1"/>
    <col min="11004" max="11004" width="7" style="3" customWidth="1"/>
    <col min="11005" max="11005" width="9.28515625" style="3" customWidth="1"/>
    <col min="11006" max="11006" width="8.85546875" style="3" customWidth="1"/>
    <col min="11007" max="11010" width="8.28515625" style="3" customWidth="1"/>
    <col min="11011" max="11011" width="8.85546875" style="3" customWidth="1"/>
    <col min="11012" max="11014" width="8.28515625" style="3" customWidth="1"/>
    <col min="11015" max="11015" width="9" style="3" customWidth="1"/>
    <col min="11016" max="11016" width="10.140625" style="3" bestFit="1" customWidth="1"/>
    <col min="11017" max="11232" width="9.140625" style="3"/>
    <col min="11233" max="11233" width="16.42578125" style="3" bestFit="1" customWidth="1"/>
    <col min="11234" max="11234" width="13.5703125" style="3" customWidth="1"/>
    <col min="11235" max="11235" width="6.42578125" style="3" bestFit="1" customWidth="1"/>
    <col min="11236" max="11237" width="11.5703125" style="3" bestFit="1" customWidth="1"/>
    <col min="11238" max="11238" width="10.42578125" style="3" customWidth="1"/>
    <col min="11239" max="11239" width="9.7109375" style="3" customWidth="1"/>
    <col min="11240" max="11240" width="8.7109375" style="3" customWidth="1"/>
    <col min="11241" max="11241" width="7.42578125" style="3" customWidth="1"/>
    <col min="11242" max="11242" width="8" style="3" customWidth="1"/>
    <col min="11243" max="11243" width="7.7109375" style="3" customWidth="1"/>
    <col min="11244" max="11244" width="6.7109375" style="3" bestFit="1" customWidth="1"/>
    <col min="11245" max="11245" width="10.5703125" style="3" customWidth="1"/>
    <col min="11246" max="11246" width="7.7109375" style="3" customWidth="1"/>
    <col min="11247" max="11247" width="7.28515625" style="3" customWidth="1"/>
    <col min="11248" max="11248" width="8" style="3" customWidth="1"/>
    <col min="11249" max="11249" width="9.140625" style="3"/>
    <col min="11250" max="11250" width="9.28515625" style="3" customWidth="1"/>
    <col min="11251" max="11252" width="8.28515625" style="3" customWidth="1"/>
    <col min="11253" max="11253" width="7.7109375" style="3" customWidth="1"/>
    <col min="11254" max="11254" width="7" style="3" customWidth="1"/>
    <col min="11255" max="11255" width="7.42578125" style="3" customWidth="1"/>
    <col min="11256" max="11256" width="6.7109375" style="3" bestFit="1" customWidth="1"/>
    <col min="11257" max="11257" width="9.5703125" style="3" customWidth="1"/>
    <col min="11258" max="11258" width="8" style="3" customWidth="1"/>
    <col min="11259" max="11259" width="7.140625" style="3" customWidth="1"/>
    <col min="11260" max="11260" width="7" style="3" customWidth="1"/>
    <col min="11261" max="11261" width="9.28515625" style="3" customWidth="1"/>
    <col min="11262" max="11262" width="8.85546875" style="3" customWidth="1"/>
    <col min="11263" max="11266" width="8.28515625" style="3" customWidth="1"/>
    <col min="11267" max="11267" width="8.85546875" style="3" customWidth="1"/>
    <col min="11268" max="11270" width="8.28515625" style="3" customWidth="1"/>
    <col min="11271" max="11271" width="9" style="3" customWidth="1"/>
    <col min="11272" max="11272" width="10.140625" style="3" bestFit="1" customWidth="1"/>
    <col min="11273" max="11488" width="9.140625" style="3"/>
    <col min="11489" max="11489" width="16.42578125" style="3" bestFit="1" customWidth="1"/>
    <col min="11490" max="11490" width="13.5703125" style="3" customWidth="1"/>
    <col min="11491" max="11491" width="6.42578125" style="3" bestFit="1" customWidth="1"/>
    <col min="11492" max="11493" width="11.5703125" style="3" bestFit="1" customWidth="1"/>
    <col min="11494" max="11494" width="10.42578125" style="3" customWidth="1"/>
    <col min="11495" max="11495" width="9.7109375" style="3" customWidth="1"/>
    <col min="11496" max="11496" width="8.7109375" style="3" customWidth="1"/>
    <col min="11497" max="11497" width="7.42578125" style="3" customWidth="1"/>
    <col min="11498" max="11498" width="8" style="3" customWidth="1"/>
    <col min="11499" max="11499" width="7.7109375" style="3" customWidth="1"/>
    <col min="11500" max="11500" width="6.7109375" style="3" bestFit="1" customWidth="1"/>
    <col min="11501" max="11501" width="10.5703125" style="3" customWidth="1"/>
    <col min="11502" max="11502" width="7.7109375" style="3" customWidth="1"/>
    <col min="11503" max="11503" width="7.28515625" style="3" customWidth="1"/>
    <col min="11504" max="11504" width="8" style="3" customWidth="1"/>
    <col min="11505" max="11505" width="9.140625" style="3"/>
    <col min="11506" max="11506" width="9.28515625" style="3" customWidth="1"/>
    <col min="11507" max="11508" width="8.28515625" style="3" customWidth="1"/>
    <col min="11509" max="11509" width="7.7109375" style="3" customWidth="1"/>
    <col min="11510" max="11510" width="7" style="3" customWidth="1"/>
    <col min="11511" max="11511" width="7.42578125" style="3" customWidth="1"/>
    <col min="11512" max="11512" width="6.7109375" style="3" bestFit="1" customWidth="1"/>
    <col min="11513" max="11513" width="9.5703125" style="3" customWidth="1"/>
    <col min="11514" max="11514" width="8" style="3" customWidth="1"/>
    <col min="11515" max="11515" width="7.140625" style="3" customWidth="1"/>
    <col min="11516" max="11516" width="7" style="3" customWidth="1"/>
    <col min="11517" max="11517" width="9.28515625" style="3" customWidth="1"/>
    <col min="11518" max="11518" width="8.85546875" style="3" customWidth="1"/>
    <col min="11519" max="11522" width="8.28515625" style="3" customWidth="1"/>
    <col min="11523" max="11523" width="8.85546875" style="3" customWidth="1"/>
    <col min="11524" max="11526" width="8.28515625" style="3" customWidth="1"/>
    <col min="11527" max="11527" width="9" style="3" customWidth="1"/>
    <col min="11528" max="11528" width="10.140625" style="3" bestFit="1" customWidth="1"/>
    <col min="11529" max="11744" width="9.140625" style="3"/>
    <col min="11745" max="11745" width="16.42578125" style="3" bestFit="1" customWidth="1"/>
    <col min="11746" max="11746" width="13.5703125" style="3" customWidth="1"/>
    <col min="11747" max="11747" width="6.42578125" style="3" bestFit="1" customWidth="1"/>
    <col min="11748" max="11749" width="11.5703125" style="3" bestFit="1" customWidth="1"/>
    <col min="11750" max="11750" width="10.42578125" style="3" customWidth="1"/>
    <col min="11751" max="11751" width="9.7109375" style="3" customWidth="1"/>
    <col min="11752" max="11752" width="8.7109375" style="3" customWidth="1"/>
    <col min="11753" max="11753" width="7.42578125" style="3" customWidth="1"/>
    <col min="11754" max="11754" width="8" style="3" customWidth="1"/>
    <col min="11755" max="11755" width="7.7109375" style="3" customWidth="1"/>
    <col min="11756" max="11756" width="6.7109375" style="3" bestFit="1" customWidth="1"/>
    <col min="11757" max="11757" width="10.5703125" style="3" customWidth="1"/>
    <col min="11758" max="11758" width="7.7109375" style="3" customWidth="1"/>
    <col min="11759" max="11759" width="7.28515625" style="3" customWidth="1"/>
    <col min="11760" max="11760" width="8" style="3" customWidth="1"/>
    <col min="11761" max="11761" width="9.140625" style="3"/>
    <col min="11762" max="11762" width="9.28515625" style="3" customWidth="1"/>
    <col min="11763" max="11764" width="8.28515625" style="3" customWidth="1"/>
    <col min="11765" max="11765" width="7.7109375" style="3" customWidth="1"/>
    <col min="11766" max="11766" width="7" style="3" customWidth="1"/>
    <col min="11767" max="11767" width="7.42578125" style="3" customWidth="1"/>
    <col min="11768" max="11768" width="6.7109375" style="3" bestFit="1" customWidth="1"/>
    <col min="11769" max="11769" width="9.5703125" style="3" customWidth="1"/>
    <col min="11770" max="11770" width="8" style="3" customWidth="1"/>
    <col min="11771" max="11771" width="7.140625" style="3" customWidth="1"/>
    <col min="11772" max="11772" width="7" style="3" customWidth="1"/>
    <col min="11773" max="11773" width="9.28515625" style="3" customWidth="1"/>
    <col min="11774" max="11774" width="8.85546875" style="3" customWidth="1"/>
    <col min="11775" max="11778" width="8.28515625" style="3" customWidth="1"/>
    <col min="11779" max="11779" width="8.85546875" style="3" customWidth="1"/>
    <col min="11780" max="11782" width="8.28515625" style="3" customWidth="1"/>
    <col min="11783" max="11783" width="9" style="3" customWidth="1"/>
    <col min="11784" max="11784" width="10.140625" style="3" bestFit="1" customWidth="1"/>
    <col min="11785" max="12000" width="9.140625" style="3"/>
    <col min="12001" max="12001" width="16.42578125" style="3" bestFit="1" customWidth="1"/>
    <col min="12002" max="12002" width="13.5703125" style="3" customWidth="1"/>
    <col min="12003" max="12003" width="6.42578125" style="3" bestFit="1" customWidth="1"/>
    <col min="12004" max="12005" width="11.5703125" style="3" bestFit="1" customWidth="1"/>
    <col min="12006" max="12006" width="10.42578125" style="3" customWidth="1"/>
    <col min="12007" max="12007" width="9.7109375" style="3" customWidth="1"/>
    <col min="12008" max="12008" width="8.7109375" style="3" customWidth="1"/>
    <col min="12009" max="12009" width="7.42578125" style="3" customWidth="1"/>
    <col min="12010" max="12010" width="8" style="3" customWidth="1"/>
    <col min="12011" max="12011" width="7.7109375" style="3" customWidth="1"/>
    <col min="12012" max="12012" width="6.7109375" style="3" bestFit="1" customWidth="1"/>
    <col min="12013" max="12013" width="10.5703125" style="3" customWidth="1"/>
    <col min="12014" max="12014" width="7.7109375" style="3" customWidth="1"/>
    <col min="12015" max="12015" width="7.28515625" style="3" customWidth="1"/>
    <col min="12016" max="12016" width="8" style="3" customWidth="1"/>
    <col min="12017" max="12017" width="9.140625" style="3"/>
    <col min="12018" max="12018" width="9.28515625" style="3" customWidth="1"/>
    <col min="12019" max="12020" width="8.28515625" style="3" customWidth="1"/>
    <col min="12021" max="12021" width="7.7109375" style="3" customWidth="1"/>
    <col min="12022" max="12022" width="7" style="3" customWidth="1"/>
    <col min="12023" max="12023" width="7.42578125" style="3" customWidth="1"/>
    <col min="12024" max="12024" width="6.7109375" style="3" bestFit="1" customWidth="1"/>
    <col min="12025" max="12025" width="9.5703125" style="3" customWidth="1"/>
    <col min="12026" max="12026" width="8" style="3" customWidth="1"/>
    <col min="12027" max="12027" width="7.140625" style="3" customWidth="1"/>
    <col min="12028" max="12028" width="7" style="3" customWidth="1"/>
    <col min="12029" max="12029" width="9.28515625" style="3" customWidth="1"/>
    <col min="12030" max="12030" width="8.85546875" style="3" customWidth="1"/>
    <col min="12031" max="12034" width="8.28515625" style="3" customWidth="1"/>
    <col min="12035" max="12035" width="8.85546875" style="3" customWidth="1"/>
    <col min="12036" max="12038" width="8.28515625" style="3" customWidth="1"/>
    <col min="12039" max="12039" width="9" style="3" customWidth="1"/>
    <col min="12040" max="12040" width="10.140625" style="3" bestFit="1" customWidth="1"/>
    <col min="12041" max="12256" width="9.140625" style="3"/>
    <col min="12257" max="12257" width="16.42578125" style="3" bestFit="1" customWidth="1"/>
    <col min="12258" max="12258" width="13.5703125" style="3" customWidth="1"/>
    <col min="12259" max="12259" width="6.42578125" style="3" bestFit="1" customWidth="1"/>
    <col min="12260" max="12261" width="11.5703125" style="3" bestFit="1" customWidth="1"/>
    <col min="12262" max="12262" width="10.42578125" style="3" customWidth="1"/>
    <col min="12263" max="12263" width="9.7109375" style="3" customWidth="1"/>
    <col min="12264" max="12264" width="8.7109375" style="3" customWidth="1"/>
    <col min="12265" max="12265" width="7.42578125" style="3" customWidth="1"/>
    <col min="12266" max="12266" width="8" style="3" customWidth="1"/>
    <col min="12267" max="12267" width="7.7109375" style="3" customWidth="1"/>
    <col min="12268" max="12268" width="6.7109375" style="3" bestFit="1" customWidth="1"/>
    <col min="12269" max="12269" width="10.5703125" style="3" customWidth="1"/>
    <col min="12270" max="12270" width="7.7109375" style="3" customWidth="1"/>
    <col min="12271" max="12271" width="7.28515625" style="3" customWidth="1"/>
    <col min="12272" max="12272" width="8" style="3" customWidth="1"/>
    <col min="12273" max="12273" width="9.140625" style="3"/>
    <col min="12274" max="12274" width="9.28515625" style="3" customWidth="1"/>
    <col min="12275" max="12276" width="8.28515625" style="3" customWidth="1"/>
    <col min="12277" max="12277" width="7.7109375" style="3" customWidth="1"/>
    <col min="12278" max="12278" width="7" style="3" customWidth="1"/>
    <col min="12279" max="12279" width="7.42578125" style="3" customWidth="1"/>
    <col min="12280" max="12280" width="6.7109375" style="3" bestFit="1" customWidth="1"/>
    <col min="12281" max="12281" width="9.5703125" style="3" customWidth="1"/>
    <col min="12282" max="12282" width="8" style="3" customWidth="1"/>
    <col min="12283" max="12283" width="7.140625" style="3" customWidth="1"/>
    <col min="12284" max="12284" width="7" style="3" customWidth="1"/>
    <col min="12285" max="12285" width="9.28515625" style="3" customWidth="1"/>
    <col min="12286" max="12286" width="8.85546875" style="3" customWidth="1"/>
    <col min="12287" max="12290" width="8.28515625" style="3" customWidth="1"/>
    <col min="12291" max="12291" width="8.85546875" style="3" customWidth="1"/>
    <col min="12292" max="12294" width="8.28515625" style="3" customWidth="1"/>
    <col min="12295" max="12295" width="9" style="3" customWidth="1"/>
    <col min="12296" max="12296" width="10.140625" style="3" bestFit="1" customWidth="1"/>
    <col min="12297" max="12512" width="9.140625" style="3"/>
    <col min="12513" max="12513" width="16.42578125" style="3" bestFit="1" customWidth="1"/>
    <col min="12514" max="12514" width="13.5703125" style="3" customWidth="1"/>
    <col min="12515" max="12515" width="6.42578125" style="3" bestFit="1" customWidth="1"/>
    <col min="12516" max="12517" width="11.5703125" style="3" bestFit="1" customWidth="1"/>
    <col min="12518" max="12518" width="10.42578125" style="3" customWidth="1"/>
    <col min="12519" max="12519" width="9.7109375" style="3" customWidth="1"/>
    <col min="12520" max="12520" width="8.7109375" style="3" customWidth="1"/>
    <col min="12521" max="12521" width="7.42578125" style="3" customWidth="1"/>
    <col min="12522" max="12522" width="8" style="3" customWidth="1"/>
    <col min="12523" max="12523" width="7.7109375" style="3" customWidth="1"/>
    <col min="12524" max="12524" width="6.7109375" style="3" bestFit="1" customWidth="1"/>
    <col min="12525" max="12525" width="10.5703125" style="3" customWidth="1"/>
    <col min="12526" max="12526" width="7.7109375" style="3" customWidth="1"/>
    <col min="12527" max="12527" width="7.28515625" style="3" customWidth="1"/>
    <col min="12528" max="12528" width="8" style="3" customWidth="1"/>
    <col min="12529" max="12529" width="9.140625" style="3"/>
    <col min="12530" max="12530" width="9.28515625" style="3" customWidth="1"/>
    <col min="12531" max="12532" width="8.28515625" style="3" customWidth="1"/>
    <col min="12533" max="12533" width="7.7109375" style="3" customWidth="1"/>
    <col min="12534" max="12534" width="7" style="3" customWidth="1"/>
    <col min="12535" max="12535" width="7.42578125" style="3" customWidth="1"/>
    <col min="12536" max="12536" width="6.7109375" style="3" bestFit="1" customWidth="1"/>
    <col min="12537" max="12537" width="9.5703125" style="3" customWidth="1"/>
    <col min="12538" max="12538" width="8" style="3" customWidth="1"/>
    <col min="12539" max="12539" width="7.140625" style="3" customWidth="1"/>
    <col min="12540" max="12540" width="7" style="3" customWidth="1"/>
    <col min="12541" max="12541" width="9.28515625" style="3" customWidth="1"/>
    <col min="12542" max="12542" width="8.85546875" style="3" customWidth="1"/>
    <col min="12543" max="12546" width="8.28515625" style="3" customWidth="1"/>
    <col min="12547" max="12547" width="8.85546875" style="3" customWidth="1"/>
    <col min="12548" max="12550" width="8.28515625" style="3" customWidth="1"/>
    <col min="12551" max="12551" width="9" style="3" customWidth="1"/>
    <col min="12552" max="12552" width="10.140625" style="3" bestFit="1" customWidth="1"/>
    <col min="12553" max="12768" width="9.140625" style="3"/>
    <col min="12769" max="12769" width="16.42578125" style="3" bestFit="1" customWidth="1"/>
    <col min="12770" max="12770" width="13.5703125" style="3" customWidth="1"/>
    <col min="12771" max="12771" width="6.42578125" style="3" bestFit="1" customWidth="1"/>
    <col min="12772" max="12773" width="11.5703125" style="3" bestFit="1" customWidth="1"/>
    <col min="12774" max="12774" width="10.42578125" style="3" customWidth="1"/>
    <col min="12775" max="12775" width="9.7109375" style="3" customWidth="1"/>
    <col min="12776" max="12776" width="8.7109375" style="3" customWidth="1"/>
    <col min="12777" max="12777" width="7.42578125" style="3" customWidth="1"/>
    <col min="12778" max="12778" width="8" style="3" customWidth="1"/>
    <col min="12779" max="12779" width="7.7109375" style="3" customWidth="1"/>
    <col min="12780" max="12780" width="6.7109375" style="3" bestFit="1" customWidth="1"/>
    <col min="12781" max="12781" width="10.5703125" style="3" customWidth="1"/>
    <col min="12782" max="12782" width="7.7109375" style="3" customWidth="1"/>
    <col min="12783" max="12783" width="7.28515625" style="3" customWidth="1"/>
    <col min="12784" max="12784" width="8" style="3" customWidth="1"/>
    <col min="12785" max="12785" width="9.140625" style="3"/>
    <col min="12786" max="12786" width="9.28515625" style="3" customWidth="1"/>
    <col min="12787" max="12788" width="8.28515625" style="3" customWidth="1"/>
    <col min="12789" max="12789" width="7.7109375" style="3" customWidth="1"/>
    <col min="12790" max="12790" width="7" style="3" customWidth="1"/>
    <col min="12791" max="12791" width="7.42578125" style="3" customWidth="1"/>
    <col min="12792" max="12792" width="6.7109375" style="3" bestFit="1" customWidth="1"/>
    <col min="12793" max="12793" width="9.5703125" style="3" customWidth="1"/>
    <col min="12794" max="12794" width="8" style="3" customWidth="1"/>
    <col min="12795" max="12795" width="7.140625" style="3" customWidth="1"/>
    <col min="12796" max="12796" width="7" style="3" customWidth="1"/>
    <col min="12797" max="12797" width="9.28515625" style="3" customWidth="1"/>
    <col min="12798" max="12798" width="8.85546875" style="3" customWidth="1"/>
    <col min="12799" max="12802" width="8.28515625" style="3" customWidth="1"/>
    <col min="12803" max="12803" width="8.85546875" style="3" customWidth="1"/>
    <col min="12804" max="12806" width="8.28515625" style="3" customWidth="1"/>
    <col min="12807" max="12807" width="9" style="3" customWidth="1"/>
    <col min="12808" max="12808" width="10.140625" style="3" bestFit="1" customWidth="1"/>
    <col min="12809" max="13024" width="9.140625" style="3"/>
    <col min="13025" max="13025" width="16.42578125" style="3" bestFit="1" customWidth="1"/>
    <col min="13026" max="13026" width="13.5703125" style="3" customWidth="1"/>
    <col min="13027" max="13027" width="6.42578125" style="3" bestFit="1" customWidth="1"/>
    <col min="13028" max="13029" width="11.5703125" style="3" bestFit="1" customWidth="1"/>
    <col min="13030" max="13030" width="10.42578125" style="3" customWidth="1"/>
    <col min="13031" max="13031" width="9.7109375" style="3" customWidth="1"/>
    <col min="13032" max="13032" width="8.7109375" style="3" customWidth="1"/>
    <col min="13033" max="13033" width="7.42578125" style="3" customWidth="1"/>
    <col min="13034" max="13034" width="8" style="3" customWidth="1"/>
    <col min="13035" max="13035" width="7.7109375" style="3" customWidth="1"/>
    <col min="13036" max="13036" width="6.7109375" style="3" bestFit="1" customWidth="1"/>
    <col min="13037" max="13037" width="10.5703125" style="3" customWidth="1"/>
    <col min="13038" max="13038" width="7.7109375" style="3" customWidth="1"/>
    <col min="13039" max="13039" width="7.28515625" style="3" customWidth="1"/>
    <col min="13040" max="13040" width="8" style="3" customWidth="1"/>
    <col min="13041" max="13041" width="9.140625" style="3"/>
    <col min="13042" max="13042" width="9.28515625" style="3" customWidth="1"/>
    <col min="13043" max="13044" width="8.28515625" style="3" customWidth="1"/>
    <col min="13045" max="13045" width="7.7109375" style="3" customWidth="1"/>
    <col min="13046" max="13046" width="7" style="3" customWidth="1"/>
    <col min="13047" max="13047" width="7.42578125" style="3" customWidth="1"/>
    <col min="13048" max="13048" width="6.7109375" style="3" bestFit="1" customWidth="1"/>
    <col min="13049" max="13049" width="9.5703125" style="3" customWidth="1"/>
    <col min="13050" max="13050" width="8" style="3" customWidth="1"/>
    <col min="13051" max="13051" width="7.140625" style="3" customWidth="1"/>
    <col min="13052" max="13052" width="7" style="3" customWidth="1"/>
    <col min="13053" max="13053" width="9.28515625" style="3" customWidth="1"/>
    <col min="13054" max="13054" width="8.85546875" style="3" customWidth="1"/>
    <col min="13055" max="13058" width="8.28515625" style="3" customWidth="1"/>
    <col min="13059" max="13059" width="8.85546875" style="3" customWidth="1"/>
    <col min="13060" max="13062" width="8.28515625" style="3" customWidth="1"/>
    <col min="13063" max="13063" width="9" style="3" customWidth="1"/>
    <col min="13064" max="13064" width="10.140625" style="3" bestFit="1" customWidth="1"/>
    <col min="13065" max="13280" width="9.140625" style="3"/>
    <col min="13281" max="13281" width="16.42578125" style="3" bestFit="1" customWidth="1"/>
    <col min="13282" max="13282" width="13.5703125" style="3" customWidth="1"/>
    <col min="13283" max="13283" width="6.42578125" style="3" bestFit="1" customWidth="1"/>
    <col min="13284" max="13285" width="11.5703125" style="3" bestFit="1" customWidth="1"/>
    <col min="13286" max="13286" width="10.42578125" style="3" customWidth="1"/>
    <col min="13287" max="13287" width="9.7109375" style="3" customWidth="1"/>
    <col min="13288" max="13288" width="8.7109375" style="3" customWidth="1"/>
    <col min="13289" max="13289" width="7.42578125" style="3" customWidth="1"/>
    <col min="13290" max="13290" width="8" style="3" customWidth="1"/>
    <col min="13291" max="13291" width="7.7109375" style="3" customWidth="1"/>
    <col min="13292" max="13292" width="6.7109375" style="3" bestFit="1" customWidth="1"/>
    <col min="13293" max="13293" width="10.5703125" style="3" customWidth="1"/>
    <col min="13294" max="13294" width="7.7109375" style="3" customWidth="1"/>
    <col min="13295" max="13295" width="7.28515625" style="3" customWidth="1"/>
    <col min="13296" max="13296" width="8" style="3" customWidth="1"/>
    <col min="13297" max="13297" width="9.140625" style="3"/>
    <col min="13298" max="13298" width="9.28515625" style="3" customWidth="1"/>
    <col min="13299" max="13300" width="8.28515625" style="3" customWidth="1"/>
    <col min="13301" max="13301" width="7.7109375" style="3" customWidth="1"/>
    <col min="13302" max="13302" width="7" style="3" customWidth="1"/>
    <col min="13303" max="13303" width="7.42578125" style="3" customWidth="1"/>
    <col min="13304" max="13304" width="6.7109375" style="3" bestFit="1" customWidth="1"/>
    <col min="13305" max="13305" width="9.5703125" style="3" customWidth="1"/>
    <col min="13306" max="13306" width="8" style="3" customWidth="1"/>
    <col min="13307" max="13307" width="7.140625" style="3" customWidth="1"/>
    <col min="13308" max="13308" width="7" style="3" customWidth="1"/>
    <col min="13309" max="13309" width="9.28515625" style="3" customWidth="1"/>
    <col min="13310" max="13310" width="8.85546875" style="3" customWidth="1"/>
    <col min="13311" max="13314" width="8.28515625" style="3" customWidth="1"/>
    <col min="13315" max="13315" width="8.85546875" style="3" customWidth="1"/>
    <col min="13316" max="13318" width="8.28515625" style="3" customWidth="1"/>
    <col min="13319" max="13319" width="9" style="3" customWidth="1"/>
    <col min="13320" max="13320" width="10.140625" style="3" bestFit="1" customWidth="1"/>
    <col min="13321" max="13536" width="9.140625" style="3"/>
    <col min="13537" max="13537" width="16.42578125" style="3" bestFit="1" customWidth="1"/>
    <col min="13538" max="13538" width="13.5703125" style="3" customWidth="1"/>
    <col min="13539" max="13539" width="6.42578125" style="3" bestFit="1" customWidth="1"/>
    <col min="13540" max="13541" width="11.5703125" style="3" bestFit="1" customWidth="1"/>
    <col min="13542" max="13542" width="10.42578125" style="3" customWidth="1"/>
    <col min="13543" max="13543" width="9.7109375" style="3" customWidth="1"/>
    <col min="13544" max="13544" width="8.7109375" style="3" customWidth="1"/>
    <col min="13545" max="13545" width="7.42578125" style="3" customWidth="1"/>
    <col min="13546" max="13546" width="8" style="3" customWidth="1"/>
    <col min="13547" max="13547" width="7.7109375" style="3" customWidth="1"/>
    <col min="13548" max="13548" width="6.7109375" style="3" bestFit="1" customWidth="1"/>
    <col min="13549" max="13549" width="10.5703125" style="3" customWidth="1"/>
    <col min="13550" max="13550" width="7.7109375" style="3" customWidth="1"/>
    <col min="13551" max="13551" width="7.28515625" style="3" customWidth="1"/>
    <col min="13552" max="13552" width="8" style="3" customWidth="1"/>
    <col min="13553" max="13553" width="9.140625" style="3"/>
    <col min="13554" max="13554" width="9.28515625" style="3" customWidth="1"/>
    <col min="13555" max="13556" width="8.28515625" style="3" customWidth="1"/>
    <col min="13557" max="13557" width="7.7109375" style="3" customWidth="1"/>
    <col min="13558" max="13558" width="7" style="3" customWidth="1"/>
    <col min="13559" max="13559" width="7.42578125" style="3" customWidth="1"/>
    <col min="13560" max="13560" width="6.7109375" style="3" bestFit="1" customWidth="1"/>
    <col min="13561" max="13561" width="9.5703125" style="3" customWidth="1"/>
    <col min="13562" max="13562" width="8" style="3" customWidth="1"/>
    <col min="13563" max="13563" width="7.140625" style="3" customWidth="1"/>
    <col min="13564" max="13564" width="7" style="3" customWidth="1"/>
    <col min="13565" max="13565" width="9.28515625" style="3" customWidth="1"/>
    <col min="13566" max="13566" width="8.85546875" style="3" customWidth="1"/>
    <col min="13567" max="13570" width="8.28515625" style="3" customWidth="1"/>
    <col min="13571" max="13571" width="8.85546875" style="3" customWidth="1"/>
    <col min="13572" max="13574" width="8.28515625" style="3" customWidth="1"/>
    <col min="13575" max="13575" width="9" style="3" customWidth="1"/>
    <col min="13576" max="13576" width="10.140625" style="3" bestFit="1" customWidth="1"/>
    <col min="13577" max="13792" width="9.140625" style="3"/>
    <col min="13793" max="13793" width="16.42578125" style="3" bestFit="1" customWidth="1"/>
    <col min="13794" max="13794" width="13.5703125" style="3" customWidth="1"/>
    <col min="13795" max="13795" width="6.42578125" style="3" bestFit="1" customWidth="1"/>
    <col min="13796" max="13797" width="11.5703125" style="3" bestFit="1" customWidth="1"/>
    <col min="13798" max="13798" width="10.42578125" style="3" customWidth="1"/>
    <col min="13799" max="13799" width="9.7109375" style="3" customWidth="1"/>
    <col min="13800" max="13800" width="8.7109375" style="3" customWidth="1"/>
    <col min="13801" max="13801" width="7.42578125" style="3" customWidth="1"/>
    <col min="13802" max="13802" width="8" style="3" customWidth="1"/>
    <col min="13803" max="13803" width="7.7109375" style="3" customWidth="1"/>
    <col min="13804" max="13804" width="6.7109375" style="3" bestFit="1" customWidth="1"/>
    <col min="13805" max="13805" width="10.5703125" style="3" customWidth="1"/>
    <col min="13806" max="13806" width="7.7109375" style="3" customWidth="1"/>
    <col min="13807" max="13807" width="7.28515625" style="3" customWidth="1"/>
    <col min="13808" max="13808" width="8" style="3" customWidth="1"/>
    <col min="13809" max="13809" width="9.140625" style="3"/>
    <col min="13810" max="13810" width="9.28515625" style="3" customWidth="1"/>
    <col min="13811" max="13812" width="8.28515625" style="3" customWidth="1"/>
    <col min="13813" max="13813" width="7.7109375" style="3" customWidth="1"/>
    <col min="13814" max="13814" width="7" style="3" customWidth="1"/>
    <col min="13815" max="13815" width="7.42578125" style="3" customWidth="1"/>
    <col min="13816" max="13816" width="6.7109375" style="3" bestFit="1" customWidth="1"/>
    <col min="13817" max="13817" width="9.5703125" style="3" customWidth="1"/>
    <col min="13818" max="13818" width="8" style="3" customWidth="1"/>
    <col min="13819" max="13819" width="7.140625" style="3" customWidth="1"/>
    <col min="13820" max="13820" width="7" style="3" customWidth="1"/>
    <col min="13821" max="13821" width="9.28515625" style="3" customWidth="1"/>
    <col min="13822" max="13822" width="8.85546875" style="3" customWidth="1"/>
    <col min="13823" max="13826" width="8.28515625" style="3" customWidth="1"/>
    <col min="13827" max="13827" width="8.85546875" style="3" customWidth="1"/>
    <col min="13828" max="13830" width="8.28515625" style="3" customWidth="1"/>
    <col min="13831" max="13831" width="9" style="3" customWidth="1"/>
    <col min="13832" max="13832" width="10.140625" style="3" bestFit="1" customWidth="1"/>
    <col min="13833" max="14048" width="9.140625" style="3"/>
    <col min="14049" max="14049" width="16.42578125" style="3" bestFit="1" customWidth="1"/>
    <col min="14050" max="14050" width="13.5703125" style="3" customWidth="1"/>
    <col min="14051" max="14051" width="6.42578125" style="3" bestFit="1" customWidth="1"/>
    <col min="14052" max="14053" width="11.5703125" style="3" bestFit="1" customWidth="1"/>
    <col min="14054" max="14054" width="10.42578125" style="3" customWidth="1"/>
    <col min="14055" max="14055" width="9.7109375" style="3" customWidth="1"/>
    <col min="14056" max="14056" width="8.7109375" style="3" customWidth="1"/>
    <col min="14057" max="14057" width="7.42578125" style="3" customWidth="1"/>
    <col min="14058" max="14058" width="8" style="3" customWidth="1"/>
    <col min="14059" max="14059" width="7.7109375" style="3" customWidth="1"/>
    <col min="14060" max="14060" width="6.7109375" style="3" bestFit="1" customWidth="1"/>
    <col min="14061" max="14061" width="10.5703125" style="3" customWidth="1"/>
    <col min="14062" max="14062" width="7.7109375" style="3" customWidth="1"/>
    <col min="14063" max="14063" width="7.28515625" style="3" customWidth="1"/>
    <col min="14064" max="14064" width="8" style="3" customWidth="1"/>
    <col min="14065" max="14065" width="9.140625" style="3"/>
    <col min="14066" max="14066" width="9.28515625" style="3" customWidth="1"/>
    <col min="14067" max="14068" width="8.28515625" style="3" customWidth="1"/>
    <col min="14069" max="14069" width="7.7109375" style="3" customWidth="1"/>
    <col min="14070" max="14070" width="7" style="3" customWidth="1"/>
    <col min="14071" max="14071" width="7.42578125" style="3" customWidth="1"/>
    <col min="14072" max="14072" width="6.7109375" style="3" bestFit="1" customWidth="1"/>
    <col min="14073" max="14073" width="9.5703125" style="3" customWidth="1"/>
    <col min="14074" max="14074" width="8" style="3" customWidth="1"/>
    <col min="14075" max="14075" width="7.140625" style="3" customWidth="1"/>
    <col min="14076" max="14076" width="7" style="3" customWidth="1"/>
    <col min="14077" max="14077" width="9.28515625" style="3" customWidth="1"/>
    <col min="14078" max="14078" width="8.85546875" style="3" customWidth="1"/>
    <col min="14079" max="14082" width="8.28515625" style="3" customWidth="1"/>
    <col min="14083" max="14083" width="8.85546875" style="3" customWidth="1"/>
    <col min="14084" max="14086" width="8.28515625" style="3" customWidth="1"/>
    <col min="14087" max="14087" width="9" style="3" customWidth="1"/>
    <col min="14088" max="14088" width="10.140625" style="3" bestFit="1" customWidth="1"/>
    <col min="14089" max="14304" width="9.140625" style="3"/>
    <col min="14305" max="14305" width="16.42578125" style="3" bestFit="1" customWidth="1"/>
    <col min="14306" max="14306" width="13.5703125" style="3" customWidth="1"/>
    <col min="14307" max="14307" width="6.42578125" style="3" bestFit="1" customWidth="1"/>
    <col min="14308" max="14309" width="11.5703125" style="3" bestFit="1" customWidth="1"/>
    <col min="14310" max="14310" width="10.42578125" style="3" customWidth="1"/>
    <col min="14311" max="14311" width="9.7109375" style="3" customWidth="1"/>
    <col min="14312" max="14312" width="8.7109375" style="3" customWidth="1"/>
    <col min="14313" max="14313" width="7.42578125" style="3" customWidth="1"/>
    <col min="14314" max="14314" width="8" style="3" customWidth="1"/>
    <col min="14315" max="14315" width="7.7109375" style="3" customWidth="1"/>
    <col min="14316" max="14316" width="6.7109375" style="3" bestFit="1" customWidth="1"/>
    <col min="14317" max="14317" width="10.5703125" style="3" customWidth="1"/>
    <col min="14318" max="14318" width="7.7109375" style="3" customWidth="1"/>
    <col min="14319" max="14319" width="7.28515625" style="3" customWidth="1"/>
    <col min="14320" max="14320" width="8" style="3" customWidth="1"/>
    <col min="14321" max="14321" width="9.140625" style="3"/>
    <col min="14322" max="14322" width="9.28515625" style="3" customWidth="1"/>
    <col min="14323" max="14324" width="8.28515625" style="3" customWidth="1"/>
    <col min="14325" max="14325" width="7.7109375" style="3" customWidth="1"/>
    <col min="14326" max="14326" width="7" style="3" customWidth="1"/>
    <col min="14327" max="14327" width="7.42578125" style="3" customWidth="1"/>
    <col min="14328" max="14328" width="6.7109375" style="3" bestFit="1" customWidth="1"/>
    <col min="14329" max="14329" width="9.5703125" style="3" customWidth="1"/>
    <col min="14330" max="14330" width="8" style="3" customWidth="1"/>
    <col min="14331" max="14331" width="7.140625" style="3" customWidth="1"/>
    <col min="14332" max="14332" width="7" style="3" customWidth="1"/>
    <col min="14333" max="14333" width="9.28515625" style="3" customWidth="1"/>
    <col min="14334" max="14334" width="8.85546875" style="3" customWidth="1"/>
    <col min="14335" max="14338" width="8.28515625" style="3" customWidth="1"/>
    <col min="14339" max="14339" width="8.85546875" style="3" customWidth="1"/>
    <col min="14340" max="14342" width="8.28515625" style="3" customWidth="1"/>
    <col min="14343" max="14343" width="9" style="3" customWidth="1"/>
    <col min="14344" max="14344" width="10.140625" style="3" bestFit="1" customWidth="1"/>
    <col min="14345" max="14560" width="9.140625" style="3"/>
    <col min="14561" max="14561" width="16.42578125" style="3" bestFit="1" customWidth="1"/>
    <col min="14562" max="14562" width="13.5703125" style="3" customWidth="1"/>
    <col min="14563" max="14563" width="6.42578125" style="3" bestFit="1" customWidth="1"/>
    <col min="14564" max="14565" width="11.5703125" style="3" bestFit="1" customWidth="1"/>
    <col min="14566" max="14566" width="10.42578125" style="3" customWidth="1"/>
    <col min="14567" max="14567" width="9.7109375" style="3" customWidth="1"/>
    <col min="14568" max="14568" width="8.7109375" style="3" customWidth="1"/>
    <col min="14569" max="14569" width="7.42578125" style="3" customWidth="1"/>
    <col min="14570" max="14570" width="8" style="3" customWidth="1"/>
    <col min="14571" max="14571" width="7.7109375" style="3" customWidth="1"/>
    <col min="14572" max="14572" width="6.7109375" style="3" bestFit="1" customWidth="1"/>
    <col min="14573" max="14573" width="10.5703125" style="3" customWidth="1"/>
    <col min="14574" max="14574" width="7.7109375" style="3" customWidth="1"/>
    <col min="14575" max="14575" width="7.28515625" style="3" customWidth="1"/>
    <col min="14576" max="14576" width="8" style="3" customWidth="1"/>
    <col min="14577" max="14577" width="9.140625" style="3"/>
    <col min="14578" max="14578" width="9.28515625" style="3" customWidth="1"/>
    <col min="14579" max="14580" width="8.28515625" style="3" customWidth="1"/>
    <col min="14581" max="14581" width="7.7109375" style="3" customWidth="1"/>
    <col min="14582" max="14582" width="7" style="3" customWidth="1"/>
    <col min="14583" max="14583" width="7.42578125" style="3" customWidth="1"/>
    <col min="14584" max="14584" width="6.7109375" style="3" bestFit="1" customWidth="1"/>
    <col min="14585" max="14585" width="9.5703125" style="3" customWidth="1"/>
    <col min="14586" max="14586" width="8" style="3" customWidth="1"/>
    <col min="14587" max="14587" width="7.140625" style="3" customWidth="1"/>
    <col min="14588" max="14588" width="7" style="3" customWidth="1"/>
    <col min="14589" max="14589" width="9.28515625" style="3" customWidth="1"/>
    <col min="14590" max="14590" width="8.85546875" style="3" customWidth="1"/>
    <col min="14591" max="14594" width="8.28515625" style="3" customWidth="1"/>
    <col min="14595" max="14595" width="8.85546875" style="3" customWidth="1"/>
    <col min="14596" max="14598" width="8.28515625" style="3" customWidth="1"/>
    <col min="14599" max="14599" width="9" style="3" customWidth="1"/>
    <col min="14600" max="14600" width="10.140625" style="3" bestFit="1" customWidth="1"/>
    <col min="14601" max="14816" width="9.140625" style="3"/>
    <col min="14817" max="14817" width="16.42578125" style="3" bestFit="1" customWidth="1"/>
    <col min="14818" max="14818" width="13.5703125" style="3" customWidth="1"/>
    <col min="14819" max="14819" width="6.42578125" style="3" bestFit="1" customWidth="1"/>
    <col min="14820" max="14821" width="11.5703125" style="3" bestFit="1" customWidth="1"/>
    <col min="14822" max="14822" width="10.42578125" style="3" customWidth="1"/>
    <col min="14823" max="14823" width="9.7109375" style="3" customWidth="1"/>
    <col min="14824" max="14824" width="8.7109375" style="3" customWidth="1"/>
    <col min="14825" max="14825" width="7.42578125" style="3" customWidth="1"/>
    <col min="14826" max="14826" width="8" style="3" customWidth="1"/>
    <col min="14827" max="14827" width="7.7109375" style="3" customWidth="1"/>
    <col min="14828" max="14828" width="6.7109375" style="3" bestFit="1" customWidth="1"/>
    <col min="14829" max="14829" width="10.5703125" style="3" customWidth="1"/>
    <col min="14830" max="14830" width="7.7109375" style="3" customWidth="1"/>
    <col min="14831" max="14831" width="7.28515625" style="3" customWidth="1"/>
    <col min="14832" max="14832" width="8" style="3" customWidth="1"/>
    <col min="14833" max="14833" width="9.140625" style="3"/>
    <col min="14834" max="14834" width="9.28515625" style="3" customWidth="1"/>
    <col min="14835" max="14836" width="8.28515625" style="3" customWidth="1"/>
    <col min="14837" max="14837" width="7.7109375" style="3" customWidth="1"/>
    <col min="14838" max="14838" width="7" style="3" customWidth="1"/>
    <col min="14839" max="14839" width="7.42578125" style="3" customWidth="1"/>
    <col min="14840" max="14840" width="6.7109375" style="3" bestFit="1" customWidth="1"/>
    <col min="14841" max="14841" width="9.5703125" style="3" customWidth="1"/>
    <col min="14842" max="14842" width="8" style="3" customWidth="1"/>
    <col min="14843" max="14843" width="7.140625" style="3" customWidth="1"/>
    <col min="14844" max="14844" width="7" style="3" customWidth="1"/>
    <col min="14845" max="14845" width="9.28515625" style="3" customWidth="1"/>
    <col min="14846" max="14846" width="8.85546875" style="3" customWidth="1"/>
    <col min="14847" max="14850" width="8.28515625" style="3" customWidth="1"/>
    <col min="14851" max="14851" width="8.85546875" style="3" customWidth="1"/>
    <col min="14852" max="14854" width="8.28515625" style="3" customWidth="1"/>
    <col min="14855" max="14855" width="9" style="3" customWidth="1"/>
    <col min="14856" max="14856" width="10.140625" style="3" bestFit="1" customWidth="1"/>
    <col min="14857" max="15072" width="9.140625" style="3"/>
    <col min="15073" max="15073" width="16.42578125" style="3" bestFit="1" customWidth="1"/>
    <col min="15074" max="15074" width="13.5703125" style="3" customWidth="1"/>
    <col min="15075" max="15075" width="6.42578125" style="3" bestFit="1" customWidth="1"/>
    <col min="15076" max="15077" width="11.5703125" style="3" bestFit="1" customWidth="1"/>
    <col min="15078" max="15078" width="10.42578125" style="3" customWidth="1"/>
    <col min="15079" max="15079" width="9.7109375" style="3" customWidth="1"/>
    <col min="15080" max="15080" width="8.7109375" style="3" customWidth="1"/>
    <col min="15081" max="15081" width="7.42578125" style="3" customWidth="1"/>
    <col min="15082" max="15082" width="8" style="3" customWidth="1"/>
    <col min="15083" max="15083" width="7.7109375" style="3" customWidth="1"/>
    <col min="15084" max="15084" width="6.7109375" style="3" bestFit="1" customWidth="1"/>
    <col min="15085" max="15085" width="10.5703125" style="3" customWidth="1"/>
    <col min="15086" max="15086" width="7.7109375" style="3" customWidth="1"/>
    <col min="15087" max="15087" width="7.28515625" style="3" customWidth="1"/>
    <col min="15088" max="15088" width="8" style="3" customWidth="1"/>
    <col min="15089" max="15089" width="9.140625" style="3"/>
    <col min="15090" max="15090" width="9.28515625" style="3" customWidth="1"/>
    <col min="15091" max="15092" width="8.28515625" style="3" customWidth="1"/>
    <col min="15093" max="15093" width="7.7109375" style="3" customWidth="1"/>
    <col min="15094" max="15094" width="7" style="3" customWidth="1"/>
    <col min="15095" max="15095" width="7.42578125" style="3" customWidth="1"/>
    <col min="15096" max="15096" width="6.7109375" style="3" bestFit="1" customWidth="1"/>
    <col min="15097" max="15097" width="9.5703125" style="3" customWidth="1"/>
    <col min="15098" max="15098" width="8" style="3" customWidth="1"/>
    <col min="15099" max="15099" width="7.140625" style="3" customWidth="1"/>
    <col min="15100" max="15100" width="7" style="3" customWidth="1"/>
    <col min="15101" max="15101" width="9.28515625" style="3" customWidth="1"/>
    <col min="15102" max="15102" width="8.85546875" style="3" customWidth="1"/>
    <col min="15103" max="15106" width="8.28515625" style="3" customWidth="1"/>
    <col min="15107" max="15107" width="8.85546875" style="3" customWidth="1"/>
    <col min="15108" max="15110" width="8.28515625" style="3" customWidth="1"/>
    <col min="15111" max="15111" width="9" style="3" customWidth="1"/>
    <col min="15112" max="15112" width="10.140625" style="3" bestFit="1" customWidth="1"/>
    <col min="15113" max="15328" width="9.140625" style="3"/>
    <col min="15329" max="15329" width="16.42578125" style="3" bestFit="1" customWidth="1"/>
    <col min="15330" max="15330" width="13.5703125" style="3" customWidth="1"/>
    <col min="15331" max="15331" width="6.42578125" style="3" bestFit="1" customWidth="1"/>
    <col min="15332" max="15333" width="11.5703125" style="3" bestFit="1" customWidth="1"/>
    <col min="15334" max="15334" width="10.42578125" style="3" customWidth="1"/>
    <col min="15335" max="15335" width="9.7109375" style="3" customWidth="1"/>
    <col min="15336" max="15336" width="8.7109375" style="3" customWidth="1"/>
    <col min="15337" max="15337" width="7.42578125" style="3" customWidth="1"/>
    <col min="15338" max="15338" width="8" style="3" customWidth="1"/>
    <col min="15339" max="15339" width="7.7109375" style="3" customWidth="1"/>
    <col min="15340" max="15340" width="6.7109375" style="3" bestFit="1" customWidth="1"/>
    <col min="15341" max="15341" width="10.5703125" style="3" customWidth="1"/>
    <col min="15342" max="15342" width="7.7109375" style="3" customWidth="1"/>
    <col min="15343" max="15343" width="7.28515625" style="3" customWidth="1"/>
    <col min="15344" max="15344" width="8" style="3" customWidth="1"/>
    <col min="15345" max="15345" width="9.140625" style="3"/>
    <col min="15346" max="15346" width="9.28515625" style="3" customWidth="1"/>
    <col min="15347" max="15348" width="8.28515625" style="3" customWidth="1"/>
    <col min="15349" max="15349" width="7.7109375" style="3" customWidth="1"/>
    <col min="15350" max="15350" width="7" style="3" customWidth="1"/>
    <col min="15351" max="15351" width="7.42578125" style="3" customWidth="1"/>
    <col min="15352" max="15352" width="6.7109375" style="3" bestFit="1" customWidth="1"/>
    <col min="15353" max="15353" width="9.5703125" style="3" customWidth="1"/>
    <col min="15354" max="15354" width="8" style="3" customWidth="1"/>
    <col min="15355" max="15355" width="7.140625" style="3" customWidth="1"/>
    <col min="15356" max="15356" width="7" style="3" customWidth="1"/>
    <col min="15357" max="15357" width="9.28515625" style="3" customWidth="1"/>
    <col min="15358" max="15358" width="8.85546875" style="3" customWidth="1"/>
    <col min="15359" max="15362" width="8.28515625" style="3" customWidth="1"/>
    <col min="15363" max="15363" width="8.85546875" style="3" customWidth="1"/>
    <col min="15364" max="15366" width="8.28515625" style="3" customWidth="1"/>
    <col min="15367" max="15367" width="9" style="3" customWidth="1"/>
    <col min="15368" max="15368" width="10.140625" style="3" bestFit="1" customWidth="1"/>
    <col min="15369" max="15584" width="9.140625" style="3"/>
    <col min="15585" max="15585" width="16.42578125" style="3" bestFit="1" customWidth="1"/>
    <col min="15586" max="15586" width="13.5703125" style="3" customWidth="1"/>
    <col min="15587" max="15587" width="6.42578125" style="3" bestFit="1" customWidth="1"/>
    <col min="15588" max="15589" width="11.5703125" style="3" bestFit="1" customWidth="1"/>
    <col min="15590" max="15590" width="10.42578125" style="3" customWidth="1"/>
    <col min="15591" max="15591" width="9.7109375" style="3" customWidth="1"/>
    <col min="15592" max="15592" width="8.7109375" style="3" customWidth="1"/>
    <col min="15593" max="15593" width="7.42578125" style="3" customWidth="1"/>
    <col min="15594" max="15594" width="8" style="3" customWidth="1"/>
    <col min="15595" max="15595" width="7.7109375" style="3" customWidth="1"/>
    <col min="15596" max="15596" width="6.7109375" style="3" bestFit="1" customWidth="1"/>
    <col min="15597" max="15597" width="10.5703125" style="3" customWidth="1"/>
    <col min="15598" max="15598" width="7.7109375" style="3" customWidth="1"/>
    <col min="15599" max="15599" width="7.28515625" style="3" customWidth="1"/>
    <col min="15600" max="15600" width="8" style="3" customWidth="1"/>
    <col min="15601" max="15601" width="9.140625" style="3"/>
    <col min="15602" max="15602" width="9.28515625" style="3" customWidth="1"/>
    <col min="15603" max="15604" width="8.28515625" style="3" customWidth="1"/>
    <col min="15605" max="15605" width="7.7109375" style="3" customWidth="1"/>
    <col min="15606" max="15606" width="7" style="3" customWidth="1"/>
    <col min="15607" max="15607" width="7.42578125" style="3" customWidth="1"/>
    <col min="15608" max="15608" width="6.7109375" style="3" bestFit="1" customWidth="1"/>
    <col min="15609" max="15609" width="9.5703125" style="3" customWidth="1"/>
    <col min="15610" max="15610" width="8" style="3" customWidth="1"/>
    <col min="15611" max="15611" width="7.140625" style="3" customWidth="1"/>
    <col min="15612" max="15612" width="7" style="3" customWidth="1"/>
    <col min="15613" max="15613" width="9.28515625" style="3" customWidth="1"/>
    <col min="15614" max="15614" width="8.85546875" style="3" customWidth="1"/>
    <col min="15615" max="15618" width="8.28515625" style="3" customWidth="1"/>
    <col min="15619" max="15619" width="8.85546875" style="3" customWidth="1"/>
    <col min="15620" max="15622" width="8.28515625" style="3" customWidth="1"/>
    <col min="15623" max="15623" width="9" style="3" customWidth="1"/>
    <col min="15624" max="15624" width="10.140625" style="3" bestFit="1" customWidth="1"/>
    <col min="15625" max="15840" width="9.140625" style="3"/>
    <col min="15841" max="15841" width="16.42578125" style="3" bestFit="1" customWidth="1"/>
    <col min="15842" max="15842" width="13.5703125" style="3" customWidth="1"/>
    <col min="15843" max="15843" width="6.42578125" style="3" bestFit="1" customWidth="1"/>
    <col min="15844" max="15845" width="11.5703125" style="3" bestFit="1" customWidth="1"/>
    <col min="15846" max="15846" width="10.42578125" style="3" customWidth="1"/>
    <col min="15847" max="15847" width="9.7109375" style="3" customWidth="1"/>
    <col min="15848" max="15848" width="8.7109375" style="3" customWidth="1"/>
    <col min="15849" max="15849" width="7.42578125" style="3" customWidth="1"/>
    <col min="15850" max="15850" width="8" style="3" customWidth="1"/>
    <col min="15851" max="15851" width="7.7109375" style="3" customWidth="1"/>
    <col min="15852" max="15852" width="6.7109375" style="3" bestFit="1" customWidth="1"/>
    <col min="15853" max="15853" width="10.5703125" style="3" customWidth="1"/>
    <col min="15854" max="15854" width="7.7109375" style="3" customWidth="1"/>
    <col min="15855" max="15855" width="7.28515625" style="3" customWidth="1"/>
    <col min="15856" max="15856" width="8" style="3" customWidth="1"/>
    <col min="15857" max="15857" width="9.140625" style="3"/>
    <col min="15858" max="15858" width="9.28515625" style="3" customWidth="1"/>
    <col min="15859" max="15860" width="8.28515625" style="3" customWidth="1"/>
    <col min="15861" max="15861" width="7.7109375" style="3" customWidth="1"/>
    <col min="15862" max="15862" width="7" style="3" customWidth="1"/>
    <col min="15863" max="15863" width="7.42578125" style="3" customWidth="1"/>
    <col min="15864" max="15864" width="6.7109375" style="3" bestFit="1" customWidth="1"/>
    <col min="15865" max="15865" width="9.5703125" style="3" customWidth="1"/>
    <col min="15866" max="15866" width="8" style="3" customWidth="1"/>
    <col min="15867" max="15867" width="7.140625" style="3" customWidth="1"/>
    <col min="15868" max="15868" width="7" style="3" customWidth="1"/>
    <col min="15869" max="15869" width="9.28515625" style="3" customWidth="1"/>
    <col min="15870" max="15870" width="8.85546875" style="3" customWidth="1"/>
    <col min="15871" max="15874" width="8.28515625" style="3" customWidth="1"/>
    <col min="15875" max="15875" width="8.85546875" style="3" customWidth="1"/>
    <col min="15876" max="15878" width="8.28515625" style="3" customWidth="1"/>
    <col min="15879" max="15879" width="9" style="3" customWidth="1"/>
    <col min="15880" max="15880" width="10.140625" style="3" bestFit="1" customWidth="1"/>
    <col min="15881" max="16096" width="9.140625" style="3"/>
    <col min="16097" max="16097" width="16.42578125" style="3" bestFit="1" customWidth="1"/>
    <col min="16098" max="16098" width="13.5703125" style="3" customWidth="1"/>
    <col min="16099" max="16099" width="6.42578125" style="3" bestFit="1" customWidth="1"/>
    <col min="16100" max="16101" width="11.5703125" style="3" bestFit="1" customWidth="1"/>
    <col min="16102" max="16102" width="10.42578125" style="3" customWidth="1"/>
    <col min="16103" max="16103" width="9.7109375" style="3" customWidth="1"/>
    <col min="16104" max="16104" width="8.7109375" style="3" customWidth="1"/>
    <col min="16105" max="16105" width="7.42578125" style="3" customWidth="1"/>
    <col min="16106" max="16106" width="8" style="3" customWidth="1"/>
    <col min="16107" max="16107" width="7.7109375" style="3" customWidth="1"/>
    <col min="16108" max="16108" width="6.7109375" style="3" bestFit="1" customWidth="1"/>
    <col min="16109" max="16109" width="10.5703125" style="3" customWidth="1"/>
    <col min="16110" max="16110" width="7.7109375" style="3" customWidth="1"/>
    <col min="16111" max="16111" width="7.28515625" style="3" customWidth="1"/>
    <col min="16112" max="16112" width="8" style="3" customWidth="1"/>
    <col min="16113" max="16113" width="9.140625" style="3"/>
    <col min="16114" max="16114" width="9.28515625" style="3" customWidth="1"/>
    <col min="16115" max="16116" width="8.28515625" style="3" customWidth="1"/>
    <col min="16117" max="16117" width="7.7109375" style="3" customWidth="1"/>
    <col min="16118" max="16118" width="7" style="3" customWidth="1"/>
    <col min="16119" max="16119" width="7.42578125" style="3" customWidth="1"/>
    <col min="16120" max="16120" width="6.7109375" style="3" bestFit="1" customWidth="1"/>
    <col min="16121" max="16121" width="9.5703125" style="3" customWidth="1"/>
    <col min="16122" max="16122" width="8" style="3" customWidth="1"/>
    <col min="16123" max="16123" width="7.140625" style="3" customWidth="1"/>
    <col min="16124" max="16124" width="7" style="3" customWidth="1"/>
    <col min="16125" max="16125" width="9.28515625" style="3" customWidth="1"/>
    <col min="16126" max="16126" width="8.85546875" style="3" customWidth="1"/>
    <col min="16127" max="16130" width="8.28515625" style="3" customWidth="1"/>
    <col min="16131" max="16131" width="8.85546875" style="3" customWidth="1"/>
    <col min="16132" max="16134" width="8.28515625" style="3" customWidth="1"/>
    <col min="16135" max="16135" width="9" style="3" customWidth="1"/>
    <col min="16136" max="16136" width="10.140625" style="3" bestFit="1" customWidth="1"/>
    <col min="16137" max="16376" width="9.140625" style="3"/>
    <col min="16377" max="16380" width="9.140625" style="3" customWidth="1"/>
    <col min="16381" max="16384" width="9.140625" style="3"/>
  </cols>
  <sheetData>
    <row r="1" spans="1:13" ht="15" customHeight="1" x14ac:dyDescent="0.25">
      <c r="A1" s="2" t="s">
        <v>43</v>
      </c>
      <c r="B1" s="2"/>
      <c r="C1" s="2"/>
      <c r="D1" s="2"/>
      <c r="E1" s="2"/>
      <c r="F1" s="2"/>
      <c r="G1" s="2"/>
      <c r="H1" s="2"/>
      <c r="I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</row>
    <row r="4" spans="1:13" x14ac:dyDescent="0.25">
      <c r="A4" s="4"/>
      <c r="B4" s="4"/>
      <c r="C4" s="4"/>
      <c r="D4" s="4"/>
      <c r="E4" s="4"/>
      <c r="F4" s="4"/>
      <c r="G4" s="5"/>
      <c r="H4" s="4"/>
      <c r="I4" s="4"/>
    </row>
    <row r="5" spans="1:13" s="11" customFormat="1" ht="28.15" customHeight="1" x14ac:dyDescent="0.25">
      <c r="A5" s="6" t="s">
        <v>34</v>
      </c>
      <c r="B5" s="7" t="s">
        <v>5</v>
      </c>
      <c r="C5" s="7"/>
      <c r="D5" s="8" t="s">
        <v>6</v>
      </c>
      <c r="E5" s="8" t="s">
        <v>4</v>
      </c>
      <c r="F5" s="8" t="s">
        <v>3</v>
      </c>
      <c r="G5" s="9" t="s">
        <v>35</v>
      </c>
      <c r="H5" s="10" t="s">
        <v>30</v>
      </c>
      <c r="I5" s="8" t="s">
        <v>0</v>
      </c>
    </row>
    <row r="6" spans="1:13" s="11" customFormat="1" ht="40.5" customHeight="1" x14ac:dyDescent="0.25">
      <c r="A6" s="6"/>
      <c r="B6" s="12" t="s">
        <v>1</v>
      </c>
      <c r="C6" s="12" t="s">
        <v>2</v>
      </c>
      <c r="D6" s="8"/>
      <c r="E6" s="8"/>
      <c r="F6" s="8"/>
      <c r="G6" s="9"/>
      <c r="H6" s="13"/>
      <c r="I6" s="8"/>
    </row>
    <row r="7" spans="1:13" s="11" customFormat="1" x14ac:dyDescent="0.25">
      <c r="A7" s="14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4">
        <v>7</v>
      </c>
      <c r="H7" s="16">
        <v>8</v>
      </c>
      <c r="I7" s="15">
        <v>9</v>
      </c>
    </row>
    <row r="8" spans="1:13" ht="15" customHeight="1" x14ac:dyDescent="0.25">
      <c r="A8" s="1" t="s">
        <v>27</v>
      </c>
      <c r="B8" s="17" t="s">
        <v>7</v>
      </c>
      <c r="C8" s="17" t="s">
        <v>8</v>
      </c>
      <c r="D8" s="18"/>
      <c r="E8" s="19">
        <f>D8-ROUND(D8*0.25,2)</f>
        <v>0</v>
      </c>
      <c r="F8" s="19">
        <f>E8</f>
        <v>0</v>
      </c>
      <c r="G8" s="20"/>
      <c r="H8" s="19">
        <f>ROUND(F8*G8,2)</f>
        <v>0</v>
      </c>
      <c r="I8" s="21">
        <f>SUM(D8+H8)</f>
        <v>0</v>
      </c>
      <c r="J8" s="22"/>
      <c r="K8" s="22"/>
      <c r="L8" s="23"/>
      <c r="M8" s="24"/>
    </row>
    <row r="9" spans="1:13" x14ac:dyDescent="0.25">
      <c r="A9" s="25" t="s">
        <v>28</v>
      </c>
      <c r="B9" s="17" t="s">
        <v>9</v>
      </c>
      <c r="C9" s="17" t="s">
        <v>10</v>
      </c>
      <c r="D9" s="18"/>
      <c r="E9" s="19">
        <f t="shared" ref="E9:E16" si="0">D9-ROUND(D9*0.25,2)</f>
        <v>0</v>
      </c>
      <c r="F9" s="19">
        <f t="shared" ref="F9:F17" si="1">E9</f>
        <v>0</v>
      </c>
      <c r="G9" s="20"/>
      <c r="H9" s="19">
        <f t="shared" ref="H9:H17" si="2">ROUND(F9*G9,2)</f>
        <v>0</v>
      </c>
      <c r="I9" s="21">
        <f t="shared" ref="I9:I17" si="3">SUM(D9+H9)</f>
        <v>0</v>
      </c>
      <c r="J9" s="23"/>
      <c r="K9" s="22"/>
      <c r="L9" s="23"/>
      <c r="M9" s="24"/>
    </row>
    <row r="10" spans="1:13" x14ac:dyDescent="0.25">
      <c r="A10" s="26" t="s">
        <v>29</v>
      </c>
      <c r="B10" s="17" t="s">
        <v>11</v>
      </c>
      <c r="C10" s="17" t="s">
        <v>12</v>
      </c>
      <c r="D10" s="18"/>
      <c r="E10" s="19">
        <f t="shared" si="0"/>
        <v>0</v>
      </c>
      <c r="F10" s="19">
        <f t="shared" si="1"/>
        <v>0</v>
      </c>
      <c r="G10" s="20"/>
      <c r="H10" s="19">
        <f t="shared" si="2"/>
        <v>0</v>
      </c>
      <c r="I10" s="21">
        <f t="shared" si="3"/>
        <v>0</v>
      </c>
      <c r="J10" s="23"/>
      <c r="K10" s="22"/>
      <c r="L10" s="23"/>
      <c r="M10" s="24"/>
    </row>
    <row r="11" spans="1:13" x14ac:dyDescent="0.25">
      <c r="A11" s="26" t="s">
        <v>38</v>
      </c>
      <c r="B11" s="17" t="s">
        <v>13</v>
      </c>
      <c r="C11" s="17" t="s">
        <v>14</v>
      </c>
      <c r="D11" s="18"/>
      <c r="E11" s="19">
        <f t="shared" si="0"/>
        <v>0</v>
      </c>
      <c r="F11" s="19">
        <f t="shared" si="1"/>
        <v>0</v>
      </c>
      <c r="G11" s="20"/>
      <c r="H11" s="19">
        <f t="shared" si="2"/>
        <v>0</v>
      </c>
      <c r="I11" s="21">
        <f t="shared" si="3"/>
        <v>0</v>
      </c>
      <c r="J11" s="23"/>
      <c r="K11" s="22"/>
      <c r="L11" s="23"/>
      <c r="M11" s="24"/>
    </row>
    <row r="12" spans="1:13" x14ac:dyDescent="0.25">
      <c r="A12" s="25"/>
      <c r="B12" s="17" t="s">
        <v>15</v>
      </c>
      <c r="C12" s="17" t="s">
        <v>16</v>
      </c>
      <c r="D12" s="18"/>
      <c r="E12" s="19">
        <f t="shared" si="0"/>
        <v>0</v>
      </c>
      <c r="F12" s="19">
        <f t="shared" si="1"/>
        <v>0</v>
      </c>
      <c r="G12" s="20"/>
      <c r="H12" s="19">
        <f t="shared" si="2"/>
        <v>0</v>
      </c>
      <c r="I12" s="21">
        <f t="shared" si="3"/>
        <v>0</v>
      </c>
      <c r="J12" s="23"/>
      <c r="K12" s="22"/>
      <c r="L12" s="23"/>
      <c r="M12" s="24"/>
    </row>
    <row r="13" spans="1:13" x14ac:dyDescent="0.25">
      <c r="A13" s="26"/>
      <c r="B13" s="17" t="s">
        <v>17</v>
      </c>
      <c r="C13" s="17" t="s">
        <v>18</v>
      </c>
      <c r="D13" s="18"/>
      <c r="E13" s="19">
        <f t="shared" si="0"/>
        <v>0</v>
      </c>
      <c r="F13" s="19">
        <f t="shared" si="1"/>
        <v>0</v>
      </c>
      <c r="G13" s="20"/>
      <c r="H13" s="19">
        <f t="shared" si="2"/>
        <v>0</v>
      </c>
      <c r="I13" s="21">
        <f t="shared" si="3"/>
        <v>0</v>
      </c>
      <c r="J13" s="23"/>
      <c r="K13" s="22"/>
      <c r="L13" s="23"/>
      <c r="M13" s="24"/>
    </row>
    <row r="14" spans="1:13" ht="15" customHeight="1" x14ac:dyDescent="0.25">
      <c r="A14" s="27"/>
      <c r="B14" s="17" t="s">
        <v>19</v>
      </c>
      <c r="C14" s="17" t="s">
        <v>20</v>
      </c>
      <c r="D14" s="18"/>
      <c r="E14" s="19">
        <f t="shared" si="0"/>
        <v>0</v>
      </c>
      <c r="F14" s="19">
        <f t="shared" si="1"/>
        <v>0</v>
      </c>
      <c r="G14" s="20"/>
      <c r="H14" s="19">
        <f t="shared" si="2"/>
        <v>0</v>
      </c>
      <c r="I14" s="21">
        <f t="shared" si="3"/>
        <v>0</v>
      </c>
      <c r="J14" s="23"/>
      <c r="K14" s="22"/>
      <c r="L14" s="23"/>
      <c r="M14" s="24"/>
    </row>
    <row r="15" spans="1:13" ht="15" customHeight="1" x14ac:dyDescent="0.25">
      <c r="A15" s="27"/>
      <c r="B15" s="17" t="s">
        <v>21</v>
      </c>
      <c r="C15" s="17" t="s">
        <v>22</v>
      </c>
      <c r="D15" s="18"/>
      <c r="E15" s="19">
        <f t="shared" si="0"/>
        <v>0</v>
      </c>
      <c r="F15" s="19">
        <f t="shared" si="1"/>
        <v>0</v>
      </c>
      <c r="G15" s="20"/>
      <c r="H15" s="19">
        <f t="shared" si="2"/>
        <v>0</v>
      </c>
      <c r="I15" s="21">
        <f t="shared" si="3"/>
        <v>0</v>
      </c>
      <c r="J15" s="23"/>
      <c r="K15" s="22"/>
      <c r="L15" s="23"/>
      <c r="M15" s="24"/>
    </row>
    <row r="16" spans="1:13" ht="15" customHeight="1" x14ac:dyDescent="0.25">
      <c r="A16" s="27"/>
      <c r="B16" s="17" t="s">
        <v>23</v>
      </c>
      <c r="C16" s="17" t="s">
        <v>24</v>
      </c>
      <c r="D16" s="18"/>
      <c r="E16" s="19">
        <f t="shared" si="0"/>
        <v>0</v>
      </c>
      <c r="F16" s="19">
        <f t="shared" si="1"/>
        <v>0</v>
      </c>
      <c r="G16" s="20"/>
      <c r="H16" s="19">
        <f t="shared" si="2"/>
        <v>0</v>
      </c>
      <c r="I16" s="21">
        <f t="shared" si="3"/>
        <v>0</v>
      </c>
      <c r="J16" s="23"/>
      <c r="K16" s="22"/>
      <c r="L16" s="23"/>
      <c r="M16" s="24"/>
    </row>
    <row r="17" spans="1:13" ht="15" customHeight="1" x14ac:dyDescent="0.25">
      <c r="A17" s="27"/>
      <c r="B17" s="17" t="s">
        <v>25</v>
      </c>
      <c r="C17" s="17" t="s">
        <v>26</v>
      </c>
      <c r="D17" s="18"/>
      <c r="E17" s="19">
        <f>D17-ROUND(D17*0.25,2)</f>
        <v>0</v>
      </c>
      <c r="F17" s="19">
        <f t="shared" si="1"/>
        <v>0</v>
      </c>
      <c r="G17" s="20"/>
      <c r="H17" s="19">
        <f t="shared" si="2"/>
        <v>0</v>
      </c>
      <c r="I17" s="21">
        <f t="shared" si="3"/>
        <v>0</v>
      </c>
      <c r="J17" s="23"/>
      <c r="K17" s="22"/>
      <c r="L17" s="23"/>
      <c r="M17" s="24"/>
    </row>
    <row r="18" spans="1:13" x14ac:dyDescent="0.25">
      <c r="A18" s="28"/>
      <c r="B18" s="29"/>
      <c r="C18" s="29"/>
      <c r="D18" s="21"/>
      <c r="E18" s="19"/>
      <c r="F18" s="19"/>
      <c r="G18" s="30"/>
      <c r="H18" s="21"/>
      <c r="I18" s="21">
        <f>SUBTOTAL(9,I8:I17)</f>
        <v>0</v>
      </c>
      <c r="J18" s="23"/>
      <c r="K18" s="23"/>
      <c r="L18" s="23"/>
      <c r="M18" s="24"/>
    </row>
    <row r="19" spans="1:13" x14ac:dyDescent="0.25">
      <c r="A19" s="31"/>
      <c r="B19" s="32"/>
      <c r="C19" s="32"/>
      <c r="D19" s="33"/>
      <c r="E19" s="34"/>
      <c r="F19" s="34"/>
      <c r="G19" s="35"/>
      <c r="H19" s="33"/>
      <c r="I19" s="33"/>
      <c r="J19" s="23"/>
      <c r="K19" s="23"/>
      <c r="L19" s="23"/>
      <c r="M19" s="24"/>
    </row>
    <row r="20" spans="1:13" x14ac:dyDescent="0.25">
      <c r="A20" s="31"/>
      <c r="B20" s="32"/>
      <c r="C20" s="32"/>
      <c r="D20" s="33"/>
      <c r="E20" s="34"/>
      <c r="F20" s="34"/>
      <c r="G20" s="35"/>
      <c r="H20" s="33"/>
      <c r="I20" s="33"/>
      <c r="J20" s="23"/>
      <c r="K20" s="23"/>
      <c r="L20" s="23"/>
      <c r="M20" s="24"/>
    </row>
    <row r="21" spans="1:13" s="11" customFormat="1" ht="28.15" customHeight="1" x14ac:dyDescent="0.25">
      <c r="A21" s="6" t="s">
        <v>34</v>
      </c>
      <c r="B21" s="7" t="s">
        <v>5</v>
      </c>
      <c r="C21" s="7"/>
      <c r="D21" s="8" t="s">
        <v>6</v>
      </c>
      <c r="E21" s="8" t="s">
        <v>4</v>
      </c>
      <c r="F21" s="8" t="s">
        <v>3</v>
      </c>
      <c r="G21" s="9" t="s">
        <v>35</v>
      </c>
      <c r="H21" s="10" t="s">
        <v>30</v>
      </c>
      <c r="I21" s="8" t="s">
        <v>0</v>
      </c>
    </row>
    <row r="22" spans="1:13" s="11" customFormat="1" ht="40.5" customHeight="1" x14ac:dyDescent="0.25">
      <c r="A22" s="6"/>
      <c r="B22" s="12" t="s">
        <v>1</v>
      </c>
      <c r="C22" s="12" t="s">
        <v>2</v>
      </c>
      <c r="D22" s="8"/>
      <c r="E22" s="8"/>
      <c r="F22" s="8"/>
      <c r="G22" s="9"/>
      <c r="H22" s="13"/>
      <c r="I22" s="8"/>
    </row>
    <row r="23" spans="1:13" s="11" customFormat="1" x14ac:dyDescent="0.25">
      <c r="A23" s="14">
        <v>1</v>
      </c>
      <c r="B23" s="15">
        <v>2</v>
      </c>
      <c r="C23" s="15">
        <v>3</v>
      </c>
      <c r="D23" s="15">
        <v>4</v>
      </c>
      <c r="E23" s="15">
        <v>5</v>
      </c>
      <c r="F23" s="15">
        <v>6</v>
      </c>
      <c r="G23" s="14">
        <v>7</v>
      </c>
      <c r="H23" s="16">
        <v>8</v>
      </c>
      <c r="I23" s="15">
        <v>9</v>
      </c>
    </row>
    <row r="24" spans="1:13" ht="15" customHeight="1" x14ac:dyDescent="0.25">
      <c r="A24" s="1" t="s">
        <v>27</v>
      </c>
      <c r="B24" s="17" t="s">
        <v>7</v>
      </c>
      <c r="C24" s="17" t="s">
        <v>8</v>
      </c>
      <c r="D24" s="18"/>
      <c r="E24" s="19">
        <f t="shared" ref="E24:E32" si="4">D24-ROUND(D24*0.25,2)</f>
        <v>0</v>
      </c>
      <c r="F24" s="19">
        <f>E24</f>
        <v>0</v>
      </c>
      <c r="G24" s="20"/>
      <c r="H24" s="19">
        <f t="shared" ref="H24:H33" si="5">ROUND(F24*G24,2)</f>
        <v>0</v>
      </c>
      <c r="I24" s="21">
        <f>SUM(D24+H24)</f>
        <v>0</v>
      </c>
      <c r="J24" s="22"/>
      <c r="K24" s="22"/>
      <c r="L24" s="23"/>
      <c r="M24" s="24"/>
    </row>
    <row r="25" spans="1:13" x14ac:dyDescent="0.25">
      <c r="A25" s="25" t="s">
        <v>28</v>
      </c>
      <c r="B25" s="17" t="s">
        <v>9</v>
      </c>
      <c r="C25" s="17" t="s">
        <v>10</v>
      </c>
      <c r="D25" s="18"/>
      <c r="E25" s="19">
        <f t="shared" si="4"/>
        <v>0</v>
      </c>
      <c r="F25" s="19">
        <f t="shared" ref="F25:F33" si="6">E25</f>
        <v>0</v>
      </c>
      <c r="G25" s="20"/>
      <c r="H25" s="19">
        <f t="shared" si="5"/>
        <v>0</v>
      </c>
      <c r="I25" s="21">
        <f t="shared" ref="I25:I33" si="7">SUM(D25+H25)</f>
        <v>0</v>
      </c>
      <c r="J25" s="23"/>
      <c r="K25" s="22"/>
      <c r="L25" s="23"/>
      <c r="M25" s="24"/>
    </row>
    <row r="26" spans="1:13" x14ac:dyDescent="0.25">
      <c r="A26" s="26" t="s">
        <v>29</v>
      </c>
      <c r="B26" s="17" t="s">
        <v>11</v>
      </c>
      <c r="C26" s="17" t="s">
        <v>12</v>
      </c>
      <c r="D26" s="18"/>
      <c r="E26" s="19">
        <f t="shared" si="4"/>
        <v>0</v>
      </c>
      <c r="F26" s="19">
        <f t="shared" si="6"/>
        <v>0</v>
      </c>
      <c r="G26" s="20"/>
      <c r="H26" s="19">
        <f t="shared" si="5"/>
        <v>0</v>
      </c>
      <c r="I26" s="21">
        <f t="shared" si="7"/>
        <v>0</v>
      </c>
      <c r="J26" s="23"/>
      <c r="K26" s="22"/>
      <c r="L26" s="23"/>
      <c r="M26" s="24"/>
    </row>
    <row r="27" spans="1:13" x14ac:dyDescent="0.25">
      <c r="A27" s="26" t="s">
        <v>38</v>
      </c>
      <c r="B27" s="17" t="s">
        <v>13</v>
      </c>
      <c r="C27" s="17" t="s">
        <v>14</v>
      </c>
      <c r="D27" s="18"/>
      <c r="E27" s="19">
        <f t="shared" si="4"/>
        <v>0</v>
      </c>
      <c r="F27" s="19">
        <f t="shared" si="6"/>
        <v>0</v>
      </c>
      <c r="G27" s="20"/>
      <c r="H27" s="19">
        <f t="shared" si="5"/>
        <v>0</v>
      </c>
      <c r="I27" s="21">
        <f t="shared" si="7"/>
        <v>0</v>
      </c>
      <c r="J27" s="23"/>
      <c r="K27" s="22"/>
      <c r="L27" s="23"/>
      <c r="M27" s="24"/>
    </row>
    <row r="28" spans="1:13" x14ac:dyDescent="0.25">
      <c r="A28" s="25"/>
      <c r="B28" s="17" t="s">
        <v>15</v>
      </c>
      <c r="C28" s="17" t="s">
        <v>16</v>
      </c>
      <c r="D28" s="18"/>
      <c r="E28" s="19">
        <f t="shared" si="4"/>
        <v>0</v>
      </c>
      <c r="F28" s="19">
        <f t="shared" si="6"/>
        <v>0</v>
      </c>
      <c r="G28" s="20"/>
      <c r="H28" s="19">
        <f t="shared" si="5"/>
        <v>0</v>
      </c>
      <c r="I28" s="21">
        <f t="shared" si="7"/>
        <v>0</v>
      </c>
      <c r="J28" s="23"/>
      <c r="K28" s="22"/>
      <c r="L28" s="23"/>
      <c r="M28" s="24"/>
    </row>
    <row r="29" spans="1:13" x14ac:dyDescent="0.25">
      <c r="A29" s="26"/>
      <c r="B29" s="17" t="s">
        <v>17</v>
      </c>
      <c r="C29" s="17" t="s">
        <v>18</v>
      </c>
      <c r="D29" s="18"/>
      <c r="E29" s="19">
        <f t="shared" si="4"/>
        <v>0</v>
      </c>
      <c r="F29" s="19">
        <f t="shared" si="6"/>
        <v>0</v>
      </c>
      <c r="G29" s="20"/>
      <c r="H29" s="19">
        <f t="shared" si="5"/>
        <v>0</v>
      </c>
      <c r="I29" s="21">
        <f t="shared" si="7"/>
        <v>0</v>
      </c>
      <c r="J29" s="23"/>
      <c r="K29" s="22"/>
      <c r="L29" s="23"/>
      <c r="M29" s="24"/>
    </row>
    <row r="30" spans="1:13" ht="15" customHeight="1" x14ac:dyDescent="0.25">
      <c r="A30" s="27"/>
      <c r="B30" s="17" t="s">
        <v>19</v>
      </c>
      <c r="C30" s="17" t="s">
        <v>20</v>
      </c>
      <c r="D30" s="18"/>
      <c r="E30" s="19">
        <f t="shared" si="4"/>
        <v>0</v>
      </c>
      <c r="F30" s="19">
        <f t="shared" si="6"/>
        <v>0</v>
      </c>
      <c r="G30" s="20"/>
      <c r="H30" s="19">
        <f t="shared" si="5"/>
        <v>0</v>
      </c>
      <c r="I30" s="21">
        <f t="shared" si="7"/>
        <v>0</v>
      </c>
      <c r="J30" s="23"/>
      <c r="K30" s="22"/>
      <c r="L30" s="23"/>
      <c r="M30" s="24"/>
    </row>
    <row r="31" spans="1:13" ht="15" customHeight="1" x14ac:dyDescent="0.25">
      <c r="A31" s="27"/>
      <c r="B31" s="17" t="s">
        <v>21</v>
      </c>
      <c r="C31" s="17" t="s">
        <v>22</v>
      </c>
      <c r="D31" s="18"/>
      <c r="E31" s="19">
        <f t="shared" si="4"/>
        <v>0</v>
      </c>
      <c r="F31" s="19">
        <f t="shared" si="6"/>
        <v>0</v>
      </c>
      <c r="G31" s="20"/>
      <c r="H31" s="19">
        <f t="shared" si="5"/>
        <v>0</v>
      </c>
      <c r="I31" s="21">
        <f t="shared" si="7"/>
        <v>0</v>
      </c>
      <c r="J31" s="23"/>
      <c r="K31" s="22"/>
      <c r="L31" s="23"/>
      <c r="M31" s="24"/>
    </row>
    <row r="32" spans="1:13" ht="15" customHeight="1" x14ac:dyDescent="0.25">
      <c r="A32" s="27"/>
      <c r="B32" s="17" t="s">
        <v>23</v>
      </c>
      <c r="C32" s="17" t="s">
        <v>24</v>
      </c>
      <c r="D32" s="18"/>
      <c r="E32" s="19">
        <f t="shared" si="4"/>
        <v>0</v>
      </c>
      <c r="F32" s="19">
        <f t="shared" si="6"/>
        <v>0</v>
      </c>
      <c r="G32" s="20"/>
      <c r="H32" s="19">
        <f t="shared" si="5"/>
        <v>0</v>
      </c>
      <c r="I32" s="21">
        <f t="shared" si="7"/>
        <v>0</v>
      </c>
      <c r="J32" s="23"/>
      <c r="K32" s="22"/>
      <c r="L32" s="23"/>
      <c r="M32" s="24"/>
    </row>
    <row r="33" spans="1:13" ht="15" customHeight="1" x14ac:dyDescent="0.25">
      <c r="A33" s="27"/>
      <c r="B33" s="17" t="s">
        <v>25</v>
      </c>
      <c r="C33" s="17" t="s">
        <v>26</v>
      </c>
      <c r="D33" s="18"/>
      <c r="E33" s="19">
        <f>D33-ROUND(D33*0.25,2)</f>
        <v>0</v>
      </c>
      <c r="F33" s="19">
        <f t="shared" si="6"/>
        <v>0</v>
      </c>
      <c r="G33" s="20"/>
      <c r="H33" s="19">
        <f t="shared" si="5"/>
        <v>0</v>
      </c>
      <c r="I33" s="21">
        <f t="shared" si="7"/>
        <v>0</v>
      </c>
      <c r="J33" s="23"/>
      <c r="K33" s="22"/>
      <c r="L33" s="23"/>
      <c r="M33" s="24"/>
    </row>
    <row r="34" spans="1:13" x14ac:dyDescent="0.25">
      <c r="A34" s="28"/>
      <c r="B34" s="29"/>
      <c r="C34" s="29"/>
      <c r="D34" s="21"/>
      <c r="E34" s="19"/>
      <c r="F34" s="19"/>
      <c r="G34" s="30"/>
      <c r="H34" s="21"/>
      <c r="I34" s="21">
        <f>SUBTOTAL(9,I24:I33)</f>
        <v>0</v>
      </c>
      <c r="J34" s="23"/>
      <c r="K34" s="23"/>
      <c r="L34" s="23"/>
      <c r="M34" s="24"/>
    </row>
    <row r="35" spans="1:13" x14ac:dyDescent="0.25">
      <c r="A35" s="31"/>
      <c r="B35" s="32"/>
      <c r="C35" s="32"/>
      <c r="D35" s="33"/>
      <c r="E35" s="34"/>
      <c r="F35" s="34"/>
      <c r="G35" s="35"/>
      <c r="H35" s="33"/>
      <c r="I35" s="33"/>
      <c r="J35" s="23"/>
      <c r="K35" s="23"/>
      <c r="L35" s="23"/>
      <c r="M35" s="24"/>
    </row>
    <row r="36" spans="1:13" x14ac:dyDescent="0.25">
      <c r="A36" s="31"/>
      <c r="B36" s="32"/>
      <c r="C36" s="32"/>
      <c r="D36" s="33"/>
      <c r="E36" s="34"/>
      <c r="F36" s="34"/>
      <c r="G36" s="35"/>
      <c r="H36" s="33"/>
      <c r="I36" s="33"/>
      <c r="J36" s="23"/>
      <c r="K36" s="23"/>
      <c r="L36" s="23"/>
      <c r="M36" s="24"/>
    </row>
    <row r="37" spans="1:13" s="11" customFormat="1" ht="28.15" customHeight="1" x14ac:dyDescent="0.25">
      <c r="A37" s="6" t="s">
        <v>34</v>
      </c>
      <c r="B37" s="7" t="s">
        <v>5</v>
      </c>
      <c r="C37" s="7"/>
      <c r="D37" s="8" t="s">
        <v>6</v>
      </c>
      <c r="E37" s="8" t="s">
        <v>4</v>
      </c>
      <c r="F37" s="8" t="s">
        <v>3</v>
      </c>
      <c r="G37" s="9" t="s">
        <v>35</v>
      </c>
      <c r="H37" s="10" t="s">
        <v>30</v>
      </c>
      <c r="I37" s="8" t="s">
        <v>0</v>
      </c>
    </row>
    <row r="38" spans="1:13" s="11" customFormat="1" ht="40.5" customHeight="1" x14ac:dyDescent="0.25">
      <c r="A38" s="6"/>
      <c r="B38" s="12" t="s">
        <v>1</v>
      </c>
      <c r="C38" s="12" t="s">
        <v>2</v>
      </c>
      <c r="D38" s="8"/>
      <c r="E38" s="8"/>
      <c r="F38" s="8"/>
      <c r="G38" s="9"/>
      <c r="H38" s="13"/>
      <c r="I38" s="8"/>
    </row>
    <row r="39" spans="1:13" s="11" customFormat="1" x14ac:dyDescent="0.25">
      <c r="A39" s="14">
        <v>1</v>
      </c>
      <c r="B39" s="15">
        <v>2</v>
      </c>
      <c r="C39" s="15">
        <v>3</v>
      </c>
      <c r="D39" s="15">
        <v>4</v>
      </c>
      <c r="E39" s="15">
        <v>5</v>
      </c>
      <c r="F39" s="15">
        <v>6</v>
      </c>
      <c r="G39" s="14">
        <v>7</v>
      </c>
      <c r="H39" s="16">
        <v>8</v>
      </c>
      <c r="I39" s="15">
        <v>9</v>
      </c>
    </row>
    <row r="40" spans="1:13" ht="15" customHeight="1" x14ac:dyDescent="0.25">
      <c r="A40" s="1" t="s">
        <v>27</v>
      </c>
      <c r="B40" s="17" t="s">
        <v>7</v>
      </c>
      <c r="C40" s="17" t="s">
        <v>8</v>
      </c>
      <c r="D40" s="18"/>
      <c r="E40" s="19">
        <f t="shared" ref="E40:E48" si="8">D40-ROUND(D40*0.25,2)</f>
        <v>0</v>
      </c>
      <c r="F40" s="19">
        <f>E40</f>
        <v>0</v>
      </c>
      <c r="G40" s="20"/>
      <c r="H40" s="19">
        <f t="shared" ref="H40:H49" si="9">ROUND(F40*G40,2)</f>
        <v>0</v>
      </c>
      <c r="I40" s="21">
        <f>SUM(D40+H40)</f>
        <v>0</v>
      </c>
      <c r="J40" s="22"/>
      <c r="K40" s="22"/>
      <c r="L40" s="23"/>
      <c r="M40" s="24"/>
    </row>
    <row r="41" spans="1:13" x14ac:dyDescent="0.25">
      <c r="A41" s="25" t="s">
        <v>28</v>
      </c>
      <c r="B41" s="17" t="s">
        <v>9</v>
      </c>
      <c r="C41" s="17" t="s">
        <v>10</v>
      </c>
      <c r="D41" s="18"/>
      <c r="E41" s="19">
        <f t="shared" si="8"/>
        <v>0</v>
      </c>
      <c r="F41" s="19">
        <f t="shared" ref="F41:F49" si="10">E41</f>
        <v>0</v>
      </c>
      <c r="G41" s="20"/>
      <c r="H41" s="19">
        <f t="shared" si="9"/>
        <v>0</v>
      </c>
      <c r="I41" s="21">
        <f t="shared" ref="I41:I49" si="11">SUM(D41+H41)</f>
        <v>0</v>
      </c>
      <c r="J41" s="23"/>
      <c r="K41" s="22"/>
      <c r="L41" s="23"/>
      <c r="M41" s="24"/>
    </row>
    <row r="42" spans="1:13" x14ac:dyDescent="0.25">
      <c r="A42" s="26" t="s">
        <v>29</v>
      </c>
      <c r="B42" s="17" t="s">
        <v>11</v>
      </c>
      <c r="C42" s="17" t="s">
        <v>12</v>
      </c>
      <c r="D42" s="18"/>
      <c r="E42" s="19">
        <f t="shared" si="8"/>
        <v>0</v>
      </c>
      <c r="F42" s="19">
        <f t="shared" si="10"/>
        <v>0</v>
      </c>
      <c r="G42" s="20"/>
      <c r="H42" s="19">
        <f t="shared" si="9"/>
        <v>0</v>
      </c>
      <c r="I42" s="21">
        <f t="shared" si="11"/>
        <v>0</v>
      </c>
      <c r="J42" s="23"/>
      <c r="K42" s="22"/>
      <c r="L42" s="23"/>
      <c r="M42" s="24"/>
    </row>
    <row r="43" spans="1:13" x14ac:dyDescent="0.25">
      <c r="A43" s="26" t="s">
        <v>38</v>
      </c>
      <c r="B43" s="17" t="s">
        <v>13</v>
      </c>
      <c r="C43" s="17" t="s">
        <v>14</v>
      </c>
      <c r="D43" s="18"/>
      <c r="E43" s="19">
        <f t="shared" si="8"/>
        <v>0</v>
      </c>
      <c r="F43" s="19">
        <f t="shared" si="10"/>
        <v>0</v>
      </c>
      <c r="G43" s="20"/>
      <c r="H43" s="19">
        <f t="shared" si="9"/>
        <v>0</v>
      </c>
      <c r="I43" s="21">
        <f t="shared" si="11"/>
        <v>0</v>
      </c>
      <c r="J43" s="23"/>
      <c r="K43" s="22"/>
      <c r="L43" s="23"/>
      <c r="M43" s="24"/>
    </row>
    <row r="44" spans="1:13" x14ac:dyDescent="0.25">
      <c r="A44" s="25"/>
      <c r="B44" s="17" t="s">
        <v>15</v>
      </c>
      <c r="C44" s="17" t="s">
        <v>16</v>
      </c>
      <c r="D44" s="18"/>
      <c r="E44" s="19">
        <f t="shared" si="8"/>
        <v>0</v>
      </c>
      <c r="F44" s="19">
        <f t="shared" si="10"/>
        <v>0</v>
      </c>
      <c r="G44" s="20"/>
      <c r="H44" s="19">
        <f t="shared" si="9"/>
        <v>0</v>
      </c>
      <c r="I44" s="21">
        <f t="shared" si="11"/>
        <v>0</v>
      </c>
      <c r="J44" s="23"/>
      <c r="K44" s="22"/>
      <c r="L44" s="23"/>
      <c r="M44" s="24"/>
    </row>
    <row r="45" spans="1:13" x14ac:dyDescent="0.25">
      <c r="A45" s="26"/>
      <c r="B45" s="17" t="s">
        <v>17</v>
      </c>
      <c r="C45" s="17" t="s">
        <v>18</v>
      </c>
      <c r="D45" s="18"/>
      <c r="E45" s="19">
        <f t="shared" si="8"/>
        <v>0</v>
      </c>
      <c r="F45" s="19">
        <f t="shared" si="10"/>
        <v>0</v>
      </c>
      <c r="G45" s="20"/>
      <c r="H45" s="19">
        <f t="shared" si="9"/>
        <v>0</v>
      </c>
      <c r="I45" s="21">
        <f t="shared" si="11"/>
        <v>0</v>
      </c>
      <c r="J45" s="23"/>
      <c r="K45" s="22"/>
      <c r="L45" s="23"/>
      <c r="M45" s="24"/>
    </row>
    <row r="46" spans="1:13" ht="15" customHeight="1" x14ac:dyDescent="0.25">
      <c r="A46" s="27"/>
      <c r="B46" s="17" t="s">
        <v>19</v>
      </c>
      <c r="C46" s="17" t="s">
        <v>20</v>
      </c>
      <c r="D46" s="18"/>
      <c r="E46" s="19">
        <f t="shared" si="8"/>
        <v>0</v>
      </c>
      <c r="F46" s="19">
        <f t="shared" si="10"/>
        <v>0</v>
      </c>
      <c r="G46" s="20"/>
      <c r="H46" s="19">
        <f t="shared" si="9"/>
        <v>0</v>
      </c>
      <c r="I46" s="21">
        <f t="shared" si="11"/>
        <v>0</v>
      </c>
      <c r="J46" s="23"/>
      <c r="K46" s="22"/>
      <c r="L46" s="23"/>
      <c r="M46" s="24"/>
    </row>
    <row r="47" spans="1:13" ht="15" customHeight="1" x14ac:dyDescent="0.25">
      <c r="A47" s="27"/>
      <c r="B47" s="17" t="s">
        <v>21</v>
      </c>
      <c r="C47" s="17" t="s">
        <v>22</v>
      </c>
      <c r="D47" s="18"/>
      <c r="E47" s="19">
        <f t="shared" si="8"/>
        <v>0</v>
      </c>
      <c r="F47" s="19">
        <f t="shared" si="10"/>
        <v>0</v>
      </c>
      <c r="G47" s="20"/>
      <c r="H47" s="19">
        <f t="shared" si="9"/>
        <v>0</v>
      </c>
      <c r="I47" s="21">
        <f t="shared" si="11"/>
        <v>0</v>
      </c>
      <c r="J47" s="23"/>
      <c r="K47" s="22"/>
      <c r="L47" s="23"/>
      <c r="M47" s="24"/>
    </row>
    <row r="48" spans="1:13" ht="15" customHeight="1" x14ac:dyDescent="0.25">
      <c r="A48" s="27"/>
      <c r="B48" s="17" t="s">
        <v>23</v>
      </c>
      <c r="C48" s="17" t="s">
        <v>24</v>
      </c>
      <c r="D48" s="18"/>
      <c r="E48" s="19">
        <f t="shared" si="8"/>
        <v>0</v>
      </c>
      <c r="F48" s="19">
        <f t="shared" si="10"/>
        <v>0</v>
      </c>
      <c r="G48" s="20"/>
      <c r="H48" s="19">
        <f t="shared" si="9"/>
        <v>0</v>
      </c>
      <c r="I48" s="21">
        <f t="shared" si="11"/>
        <v>0</v>
      </c>
      <c r="J48" s="23"/>
      <c r="K48" s="22"/>
      <c r="L48" s="23"/>
      <c r="M48" s="24"/>
    </row>
    <row r="49" spans="1:13" ht="15" customHeight="1" x14ac:dyDescent="0.25">
      <c r="A49" s="27"/>
      <c r="B49" s="17" t="s">
        <v>25</v>
      </c>
      <c r="C49" s="17" t="s">
        <v>26</v>
      </c>
      <c r="D49" s="18"/>
      <c r="E49" s="19">
        <f>D49-ROUND(D49*0.25,2)</f>
        <v>0</v>
      </c>
      <c r="F49" s="19">
        <f t="shared" si="10"/>
        <v>0</v>
      </c>
      <c r="G49" s="20"/>
      <c r="H49" s="19">
        <f t="shared" si="9"/>
        <v>0</v>
      </c>
      <c r="I49" s="21">
        <f t="shared" si="11"/>
        <v>0</v>
      </c>
      <c r="J49" s="23"/>
      <c r="K49" s="22"/>
      <c r="L49" s="23"/>
      <c r="M49" s="24"/>
    </row>
    <row r="50" spans="1:13" x14ac:dyDescent="0.25">
      <c r="A50" s="28"/>
      <c r="B50" s="29"/>
      <c r="C50" s="29"/>
      <c r="D50" s="21"/>
      <c r="E50" s="19"/>
      <c r="F50" s="19"/>
      <c r="G50" s="30"/>
      <c r="H50" s="21"/>
      <c r="I50" s="21">
        <f>SUBTOTAL(9,I40:I49)</f>
        <v>0</v>
      </c>
      <c r="J50" s="23"/>
      <c r="K50" s="23"/>
      <c r="L50" s="23"/>
      <c r="M50" s="24"/>
    </row>
    <row r="51" spans="1:13" x14ac:dyDescent="0.25">
      <c r="A51" s="31"/>
      <c r="B51" s="32"/>
      <c r="C51" s="32"/>
      <c r="D51" s="33"/>
      <c r="E51" s="34"/>
      <c r="F51" s="34"/>
      <c r="G51" s="35"/>
      <c r="H51" s="33"/>
      <c r="I51" s="33"/>
      <c r="J51" s="23"/>
      <c r="K51" s="23"/>
      <c r="L51" s="23"/>
      <c r="M51" s="24"/>
    </row>
    <row r="52" spans="1:13" x14ac:dyDescent="0.25">
      <c r="A52" s="31"/>
      <c r="B52" s="32"/>
      <c r="C52" s="32"/>
      <c r="D52" s="33"/>
      <c r="E52" s="34"/>
      <c r="F52" s="34"/>
      <c r="G52" s="35"/>
      <c r="H52" s="33"/>
      <c r="I52" s="33"/>
      <c r="J52" s="23"/>
      <c r="K52" s="23"/>
      <c r="L52" s="23"/>
      <c r="M52" s="24"/>
    </row>
    <row r="53" spans="1:13" s="11" customFormat="1" ht="28.15" customHeight="1" x14ac:dyDescent="0.25">
      <c r="A53" s="6" t="s">
        <v>34</v>
      </c>
      <c r="B53" s="7" t="s">
        <v>5</v>
      </c>
      <c r="C53" s="7"/>
      <c r="D53" s="8" t="s">
        <v>6</v>
      </c>
      <c r="E53" s="8" t="s">
        <v>4</v>
      </c>
      <c r="F53" s="8" t="s">
        <v>3</v>
      </c>
      <c r="G53" s="9" t="s">
        <v>35</v>
      </c>
      <c r="H53" s="10" t="s">
        <v>30</v>
      </c>
      <c r="I53" s="8" t="s">
        <v>0</v>
      </c>
    </row>
    <row r="54" spans="1:13" s="11" customFormat="1" ht="40.5" customHeight="1" x14ac:dyDescent="0.25">
      <c r="A54" s="6"/>
      <c r="B54" s="12" t="s">
        <v>1</v>
      </c>
      <c r="C54" s="12" t="s">
        <v>2</v>
      </c>
      <c r="D54" s="8"/>
      <c r="E54" s="8"/>
      <c r="F54" s="8"/>
      <c r="G54" s="9"/>
      <c r="H54" s="13"/>
      <c r="I54" s="8"/>
    </row>
    <row r="55" spans="1:13" s="11" customFormat="1" x14ac:dyDescent="0.25">
      <c r="A55" s="14">
        <v>1</v>
      </c>
      <c r="B55" s="15">
        <v>2</v>
      </c>
      <c r="C55" s="15">
        <v>3</v>
      </c>
      <c r="D55" s="15">
        <v>4</v>
      </c>
      <c r="E55" s="15">
        <v>5</v>
      </c>
      <c r="F55" s="15">
        <v>6</v>
      </c>
      <c r="G55" s="14">
        <v>7</v>
      </c>
      <c r="H55" s="16">
        <v>8</v>
      </c>
      <c r="I55" s="15">
        <v>9</v>
      </c>
    </row>
    <row r="56" spans="1:13" ht="15" customHeight="1" x14ac:dyDescent="0.25">
      <c r="A56" s="1" t="s">
        <v>27</v>
      </c>
      <c r="B56" s="17" t="s">
        <v>7</v>
      </c>
      <c r="C56" s="17" t="s">
        <v>8</v>
      </c>
      <c r="D56" s="18"/>
      <c r="E56" s="19">
        <f t="shared" ref="E56:E64" si="12">D56-ROUND(D56*0.25,2)</f>
        <v>0</v>
      </c>
      <c r="F56" s="19">
        <f>E56</f>
        <v>0</v>
      </c>
      <c r="G56" s="20"/>
      <c r="H56" s="19">
        <f t="shared" ref="H56:H65" si="13">ROUND(F56*G56,2)</f>
        <v>0</v>
      </c>
      <c r="I56" s="21">
        <f>SUM(D56+H56)</f>
        <v>0</v>
      </c>
      <c r="J56" s="22"/>
      <c r="K56" s="22"/>
      <c r="L56" s="23"/>
      <c r="M56" s="24"/>
    </row>
    <row r="57" spans="1:13" x14ac:dyDescent="0.25">
      <c r="A57" s="25" t="s">
        <v>28</v>
      </c>
      <c r="B57" s="17" t="s">
        <v>9</v>
      </c>
      <c r="C57" s="17" t="s">
        <v>10</v>
      </c>
      <c r="D57" s="18"/>
      <c r="E57" s="19">
        <f t="shared" si="12"/>
        <v>0</v>
      </c>
      <c r="F57" s="19">
        <f t="shared" ref="F57:F65" si="14">E57</f>
        <v>0</v>
      </c>
      <c r="G57" s="20"/>
      <c r="H57" s="19">
        <f t="shared" si="13"/>
        <v>0</v>
      </c>
      <c r="I57" s="21">
        <f t="shared" ref="I57:I65" si="15">SUM(D57+H57)</f>
        <v>0</v>
      </c>
      <c r="J57" s="23"/>
      <c r="K57" s="22"/>
      <c r="L57" s="23"/>
      <c r="M57" s="24"/>
    </row>
    <row r="58" spans="1:13" x14ac:dyDescent="0.25">
      <c r="A58" s="26" t="s">
        <v>29</v>
      </c>
      <c r="B58" s="17" t="s">
        <v>11</v>
      </c>
      <c r="C58" s="17" t="s">
        <v>12</v>
      </c>
      <c r="D58" s="18"/>
      <c r="E58" s="19">
        <f t="shared" si="12"/>
        <v>0</v>
      </c>
      <c r="F58" s="19">
        <f t="shared" si="14"/>
        <v>0</v>
      </c>
      <c r="G58" s="20"/>
      <c r="H58" s="19">
        <f t="shared" si="13"/>
        <v>0</v>
      </c>
      <c r="I58" s="21">
        <f t="shared" si="15"/>
        <v>0</v>
      </c>
      <c r="J58" s="23"/>
      <c r="K58" s="22"/>
      <c r="L58" s="23"/>
      <c r="M58" s="24"/>
    </row>
    <row r="59" spans="1:13" x14ac:dyDescent="0.25">
      <c r="A59" s="26" t="s">
        <v>38</v>
      </c>
      <c r="B59" s="17" t="s">
        <v>13</v>
      </c>
      <c r="C59" s="17" t="s">
        <v>14</v>
      </c>
      <c r="D59" s="18"/>
      <c r="E59" s="19">
        <f t="shared" si="12"/>
        <v>0</v>
      </c>
      <c r="F59" s="19">
        <f t="shared" si="14"/>
        <v>0</v>
      </c>
      <c r="G59" s="20"/>
      <c r="H59" s="19">
        <f t="shared" si="13"/>
        <v>0</v>
      </c>
      <c r="I59" s="21">
        <f t="shared" si="15"/>
        <v>0</v>
      </c>
      <c r="J59" s="23"/>
      <c r="K59" s="22"/>
      <c r="L59" s="23"/>
      <c r="M59" s="24"/>
    </row>
    <row r="60" spans="1:13" x14ac:dyDescent="0.25">
      <c r="A60" s="25"/>
      <c r="B60" s="17" t="s">
        <v>15</v>
      </c>
      <c r="C60" s="17" t="s">
        <v>16</v>
      </c>
      <c r="D60" s="18"/>
      <c r="E60" s="19">
        <f t="shared" si="12"/>
        <v>0</v>
      </c>
      <c r="F60" s="19">
        <f t="shared" si="14"/>
        <v>0</v>
      </c>
      <c r="G60" s="20"/>
      <c r="H60" s="19">
        <f t="shared" si="13"/>
        <v>0</v>
      </c>
      <c r="I60" s="21">
        <f t="shared" si="15"/>
        <v>0</v>
      </c>
      <c r="J60" s="23"/>
      <c r="K60" s="22"/>
      <c r="L60" s="23"/>
      <c r="M60" s="24"/>
    </row>
    <row r="61" spans="1:13" x14ac:dyDescent="0.25">
      <c r="A61" s="26"/>
      <c r="B61" s="17" t="s">
        <v>17</v>
      </c>
      <c r="C61" s="17" t="s">
        <v>18</v>
      </c>
      <c r="D61" s="18"/>
      <c r="E61" s="19">
        <f t="shared" si="12"/>
        <v>0</v>
      </c>
      <c r="F61" s="19">
        <f t="shared" si="14"/>
        <v>0</v>
      </c>
      <c r="G61" s="20"/>
      <c r="H61" s="19">
        <f t="shared" si="13"/>
        <v>0</v>
      </c>
      <c r="I61" s="21">
        <f t="shared" si="15"/>
        <v>0</v>
      </c>
      <c r="J61" s="23"/>
      <c r="K61" s="22"/>
      <c r="L61" s="23"/>
      <c r="M61" s="24"/>
    </row>
    <row r="62" spans="1:13" ht="15" customHeight="1" x14ac:dyDescent="0.25">
      <c r="A62" s="27"/>
      <c r="B62" s="17" t="s">
        <v>19</v>
      </c>
      <c r="C62" s="17" t="s">
        <v>20</v>
      </c>
      <c r="D62" s="18"/>
      <c r="E62" s="19">
        <f t="shared" si="12"/>
        <v>0</v>
      </c>
      <c r="F62" s="19">
        <f t="shared" si="14"/>
        <v>0</v>
      </c>
      <c r="G62" s="20"/>
      <c r="H62" s="19">
        <f t="shared" si="13"/>
        <v>0</v>
      </c>
      <c r="I62" s="21">
        <f t="shared" si="15"/>
        <v>0</v>
      </c>
      <c r="J62" s="23"/>
      <c r="K62" s="22"/>
      <c r="L62" s="23"/>
      <c r="M62" s="24"/>
    </row>
    <row r="63" spans="1:13" ht="15" customHeight="1" x14ac:dyDescent="0.25">
      <c r="A63" s="27"/>
      <c r="B63" s="17" t="s">
        <v>21</v>
      </c>
      <c r="C63" s="17" t="s">
        <v>22</v>
      </c>
      <c r="D63" s="18"/>
      <c r="E63" s="19">
        <f t="shared" si="12"/>
        <v>0</v>
      </c>
      <c r="F63" s="19">
        <f t="shared" si="14"/>
        <v>0</v>
      </c>
      <c r="G63" s="20"/>
      <c r="H63" s="19">
        <f t="shared" si="13"/>
        <v>0</v>
      </c>
      <c r="I63" s="21">
        <f t="shared" si="15"/>
        <v>0</v>
      </c>
      <c r="J63" s="23"/>
      <c r="K63" s="22"/>
      <c r="L63" s="23"/>
      <c r="M63" s="24"/>
    </row>
    <row r="64" spans="1:13" ht="15" customHeight="1" x14ac:dyDescent="0.25">
      <c r="A64" s="27"/>
      <c r="B64" s="17" t="s">
        <v>23</v>
      </c>
      <c r="C64" s="17" t="s">
        <v>24</v>
      </c>
      <c r="D64" s="18"/>
      <c r="E64" s="19">
        <f t="shared" si="12"/>
        <v>0</v>
      </c>
      <c r="F64" s="19">
        <f t="shared" si="14"/>
        <v>0</v>
      </c>
      <c r="G64" s="20"/>
      <c r="H64" s="19">
        <f t="shared" si="13"/>
        <v>0</v>
      </c>
      <c r="I64" s="21">
        <f t="shared" si="15"/>
        <v>0</v>
      </c>
      <c r="J64" s="23"/>
      <c r="K64" s="22"/>
      <c r="L64" s="23"/>
      <c r="M64" s="24"/>
    </row>
    <row r="65" spans="1:13" ht="15" customHeight="1" x14ac:dyDescent="0.25">
      <c r="A65" s="27"/>
      <c r="B65" s="17" t="s">
        <v>25</v>
      </c>
      <c r="C65" s="17" t="s">
        <v>26</v>
      </c>
      <c r="D65" s="18"/>
      <c r="E65" s="19">
        <f>D65-ROUND(D65*0.25,2)</f>
        <v>0</v>
      </c>
      <c r="F65" s="19">
        <f t="shared" si="14"/>
        <v>0</v>
      </c>
      <c r="G65" s="20"/>
      <c r="H65" s="19">
        <f t="shared" si="13"/>
        <v>0</v>
      </c>
      <c r="I65" s="21">
        <f t="shared" si="15"/>
        <v>0</v>
      </c>
      <c r="J65" s="23"/>
      <c r="K65" s="22"/>
      <c r="L65" s="23"/>
      <c r="M65" s="24"/>
    </row>
    <row r="66" spans="1:13" x14ac:dyDescent="0.25">
      <c r="A66" s="28"/>
      <c r="B66" s="29"/>
      <c r="C66" s="29"/>
      <c r="D66" s="21"/>
      <c r="E66" s="19"/>
      <c r="F66" s="19"/>
      <c r="G66" s="30"/>
      <c r="H66" s="21"/>
      <c r="I66" s="21">
        <f>SUBTOTAL(9,I56:I65)</f>
        <v>0</v>
      </c>
      <c r="J66" s="23"/>
      <c r="K66" s="23"/>
      <c r="L66" s="23"/>
      <c r="M66" s="24"/>
    </row>
    <row r="67" spans="1:13" x14ac:dyDescent="0.25">
      <c r="A67" s="31"/>
      <c r="B67" s="32"/>
      <c r="C67" s="32"/>
      <c r="D67" s="33"/>
      <c r="E67" s="34"/>
      <c r="F67" s="34"/>
      <c r="G67" s="35"/>
      <c r="H67" s="33"/>
      <c r="I67" s="33"/>
      <c r="J67" s="23"/>
      <c r="K67" s="23"/>
      <c r="L67" s="23"/>
      <c r="M67" s="24"/>
    </row>
    <row r="68" spans="1:13" x14ac:dyDescent="0.25">
      <c r="A68" s="36" t="s">
        <v>37</v>
      </c>
      <c r="B68" s="36"/>
      <c r="C68" s="36"/>
      <c r="D68" s="36"/>
      <c r="E68" s="36"/>
      <c r="F68" s="36"/>
      <c r="G68" s="36"/>
      <c r="H68" s="36"/>
      <c r="I68" s="36"/>
    </row>
    <row r="69" spans="1:13" x14ac:dyDescent="0.25">
      <c r="A69" s="36"/>
      <c r="B69" s="36"/>
      <c r="C69" s="36"/>
      <c r="D69" s="36"/>
      <c r="E69" s="36"/>
      <c r="F69" s="36"/>
      <c r="G69" s="36"/>
      <c r="H69" s="36"/>
      <c r="I69" s="36"/>
    </row>
    <row r="70" spans="1:13" x14ac:dyDescent="0.25">
      <c r="A70" s="37" t="s">
        <v>36</v>
      </c>
      <c r="B70" s="37"/>
      <c r="C70" s="37"/>
      <c r="D70" s="38"/>
      <c r="E70" s="39"/>
      <c r="F70" s="38"/>
    </row>
    <row r="71" spans="1:13" x14ac:dyDescent="0.25">
      <c r="A71" s="37" t="s">
        <v>39</v>
      </c>
      <c r="B71" s="37"/>
      <c r="C71" s="37"/>
      <c r="D71" s="38"/>
      <c r="E71" s="39"/>
      <c r="F71" s="38"/>
    </row>
    <row r="72" spans="1:13" x14ac:dyDescent="0.25">
      <c r="A72" s="43" t="s">
        <v>40</v>
      </c>
      <c r="B72" s="43"/>
      <c r="C72" s="43"/>
      <c r="D72" s="43"/>
      <c r="E72" s="43"/>
      <c r="F72" s="43"/>
    </row>
    <row r="73" spans="1:13" x14ac:dyDescent="0.25">
      <c r="A73" s="37" t="s">
        <v>41</v>
      </c>
      <c r="B73" s="37"/>
      <c r="C73" s="37"/>
      <c r="D73" s="38"/>
      <c r="E73" s="39"/>
      <c r="F73" s="38"/>
    </row>
    <row r="74" spans="1:13" s="48" customFormat="1" x14ac:dyDescent="0.25">
      <c r="A74" s="44"/>
      <c r="B74" s="44"/>
      <c r="C74" s="44"/>
      <c r="D74" s="45"/>
      <c r="E74" s="46"/>
      <c r="F74" s="45"/>
      <c r="G74" s="47"/>
      <c r="H74" s="44"/>
      <c r="I74" s="44"/>
      <c r="J74" s="44"/>
      <c r="K74" s="44"/>
      <c r="L74" s="44"/>
    </row>
    <row r="75" spans="1:13" s="48" customFormat="1" x14ac:dyDescent="0.25">
      <c r="A75" s="44"/>
      <c r="B75" s="44"/>
      <c r="C75" s="44"/>
      <c r="D75" s="45"/>
      <c r="E75" s="46"/>
      <c r="F75" s="45"/>
      <c r="G75" s="47"/>
      <c r="H75" s="44" t="s">
        <v>31</v>
      </c>
      <c r="I75" s="44"/>
      <c r="J75" s="44"/>
      <c r="K75" s="44"/>
      <c r="L75" s="44"/>
    </row>
    <row r="76" spans="1:13" s="48" customFormat="1" x14ac:dyDescent="0.25">
      <c r="A76" s="44"/>
      <c r="B76" s="44"/>
      <c r="C76" s="44"/>
      <c r="D76" s="45"/>
      <c r="E76" s="46"/>
      <c r="F76" s="45"/>
      <c r="G76" s="47"/>
      <c r="H76" s="44"/>
      <c r="I76" s="44"/>
      <c r="J76" s="44"/>
      <c r="K76" s="44"/>
      <c r="L76" s="44"/>
    </row>
    <row r="77" spans="1:13" s="48" customFormat="1" x14ac:dyDescent="0.25">
      <c r="A77" s="44"/>
      <c r="B77" s="44"/>
      <c r="C77" s="44"/>
      <c r="D77" s="45"/>
      <c r="E77" s="46"/>
      <c r="F77" s="45"/>
      <c r="G77" s="47"/>
      <c r="H77" s="44"/>
      <c r="I77" s="44"/>
      <c r="J77" s="44"/>
      <c r="K77" s="44"/>
      <c r="L77" s="44"/>
    </row>
    <row r="78" spans="1:13" s="48" customFormat="1" x14ac:dyDescent="0.25">
      <c r="A78" s="44"/>
      <c r="B78" s="44"/>
      <c r="C78" s="44"/>
      <c r="D78" s="45"/>
      <c r="E78" s="46"/>
      <c r="F78" s="45"/>
      <c r="G78" s="47"/>
      <c r="H78" s="44"/>
      <c r="I78" s="44"/>
      <c r="J78" s="44"/>
      <c r="K78" s="44"/>
      <c r="L78" s="44"/>
    </row>
    <row r="79" spans="1:13" s="48" customFormat="1" x14ac:dyDescent="0.25">
      <c r="A79" s="44"/>
      <c r="B79" s="44"/>
      <c r="C79" s="44"/>
      <c r="D79" s="45"/>
      <c r="E79" s="46"/>
      <c r="F79" s="45"/>
      <c r="G79" s="47"/>
      <c r="H79" s="44"/>
      <c r="I79" s="44"/>
      <c r="J79" s="44"/>
      <c r="K79" s="44"/>
      <c r="L79" s="44"/>
    </row>
    <row r="80" spans="1:13" s="48" customFormat="1" x14ac:dyDescent="0.25">
      <c r="A80" s="44"/>
      <c r="B80" s="44"/>
      <c r="C80" s="44"/>
      <c r="D80" s="45"/>
      <c r="E80" s="46"/>
      <c r="F80" s="45"/>
      <c r="G80" s="47"/>
      <c r="H80" s="44"/>
      <c r="I80" s="44"/>
      <c r="J80" s="44"/>
      <c r="K80" s="44"/>
      <c r="L80" s="44"/>
    </row>
    <row r="81" spans="1:12" s="48" customFormat="1" x14ac:dyDescent="0.25">
      <c r="A81" s="44"/>
      <c r="B81" s="44"/>
      <c r="C81" s="44"/>
      <c r="D81" s="45"/>
      <c r="E81" s="46"/>
      <c r="F81" s="45"/>
      <c r="G81" s="47"/>
      <c r="H81" s="44"/>
      <c r="I81" s="44"/>
      <c r="J81" s="44"/>
      <c r="K81" s="44"/>
      <c r="L81" s="44"/>
    </row>
    <row r="82" spans="1:12" s="48" customFormat="1" x14ac:dyDescent="0.25">
      <c r="A82" s="44"/>
      <c r="B82" s="44"/>
      <c r="C82" s="44"/>
      <c r="D82" s="45"/>
      <c r="E82" s="46"/>
      <c r="F82" s="45"/>
      <c r="G82" s="47"/>
      <c r="H82" s="44"/>
      <c r="I82" s="44"/>
      <c r="J82" s="44"/>
      <c r="K82" s="44"/>
      <c r="L82" s="44"/>
    </row>
    <row r="83" spans="1:12" s="48" customFormat="1" x14ac:dyDescent="0.25">
      <c r="A83" s="44"/>
      <c r="B83" s="44"/>
      <c r="C83" s="44"/>
      <c r="D83" s="45"/>
      <c r="E83" s="46"/>
      <c r="F83" s="45"/>
      <c r="G83" s="47"/>
      <c r="H83" s="44"/>
      <c r="I83" s="44"/>
      <c r="J83" s="44"/>
      <c r="K83" s="44"/>
      <c r="L83" s="44"/>
    </row>
    <row r="84" spans="1:12" s="48" customFormat="1" ht="20.25" x14ac:dyDescent="0.3">
      <c r="A84" s="49" t="s">
        <v>32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</row>
    <row r="85" spans="1:12" s="48" customFormat="1" x14ac:dyDescent="0.25">
      <c r="A85" s="44"/>
      <c r="B85" s="44"/>
      <c r="C85" s="44"/>
      <c r="D85" s="45"/>
      <c r="E85" s="46"/>
      <c r="F85" s="45"/>
      <c r="G85" s="47"/>
      <c r="H85" s="44"/>
      <c r="I85" s="44"/>
      <c r="J85" s="44"/>
      <c r="K85" s="44"/>
      <c r="L85" s="44"/>
    </row>
    <row r="86" spans="1:12" s="48" customFormat="1" ht="15" customHeight="1" x14ac:dyDescent="0.25">
      <c r="A86" s="51" t="s">
        <v>42</v>
      </c>
      <c r="B86" s="51"/>
      <c r="C86" s="51"/>
      <c r="D86" s="51"/>
      <c r="E86" s="51"/>
      <c r="F86" s="51"/>
      <c r="G86" s="51"/>
      <c r="H86" s="51"/>
      <c r="I86" s="51"/>
      <c r="J86" s="52"/>
      <c r="K86" s="52"/>
      <c r="L86" s="52"/>
    </row>
    <row r="87" spans="1:12" s="48" customFormat="1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2"/>
      <c r="K87" s="52"/>
      <c r="L87" s="52"/>
    </row>
    <row r="88" spans="1:12" s="48" customFormat="1" ht="5.25" customHeight="1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2"/>
      <c r="K88" s="52"/>
      <c r="L88" s="52"/>
    </row>
    <row r="89" spans="1:12" s="48" customFormat="1" x14ac:dyDescent="0.25">
      <c r="A89" s="44"/>
      <c r="B89" s="44"/>
      <c r="C89" s="44"/>
      <c r="D89" s="45"/>
      <c r="E89" s="46"/>
      <c r="F89" s="45"/>
      <c r="G89" s="47"/>
      <c r="H89" s="44"/>
      <c r="I89" s="44"/>
      <c r="J89" s="44"/>
      <c r="K89" s="44"/>
      <c r="L89" s="44"/>
    </row>
    <row r="90" spans="1:12" s="48" customFormat="1" x14ac:dyDescent="0.25">
      <c r="A90" s="44" t="s">
        <v>33</v>
      </c>
      <c r="B90" s="44"/>
      <c r="C90" s="44"/>
      <c r="D90" s="45"/>
      <c r="E90" s="46"/>
      <c r="F90" s="45"/>
      <c r="G90" s="47"/>
      <c r="H90" s="44"/>
      <c r="I90" s="44"/>
      <c r="J90" s="44"/>
      <c r="K90" s="44"/>
      <c r="L90" s="44"/>
    </row>
    <row r="91" spans="1:12" s="48" customFormat="1" x14ac:dyDescent="0.25">
      <c r="A91" s="44"/>
      <c r="B91" s="44"/>
      <c r="C91" s="44"/>
      <c r="D91" s="45"/>
      <c r="E91" s="46"/>
      <c r="F91" s="45"/>
      <c r="G91" s="47"/>
      <c r="H91" s="44"/>
      <c r="I91" s="44"/>
      <c r="J91" s="44"/>
      <c r="K91" s="44"/>
      <c r="L91" s="44"/>
    </row>
    <row r="92" spans="1:12" s="48" customFormat="1" x14ac:dyDescent="0.25">
      <c r="A92" s="44"/>
      <c r="B92" s="44"/>
      <c r="C92" s="44"/>
      <c r="D92" s="45"/>
      <c r="E92" s="46"/>
      <c r="F92" s="45"/>
      <c r="G92" s="47"/>
      <c r="H92" s="44" t="s">
        <v>31</v>
      </c>
      <c r="I92" s="44"/>
      <c r="J92" s="44"/>
      <c r="K92" s="44"/>
      <c r="L92" s="44"/>
    </row>
    <row r="93" spans="1:12" s="48" customFormat="1" x14ac:dyDescent="0.25">
      <c r="A93" s="44"/>
      <c r="B93" s="44"/>
      <c r="C93" s="44"/>
      <c r="D93" s="45"/>
      <c r="E93" s="46"/>
      <c r="F93" s="45"/>
      <c r="G93" s="47"/>
      <c r="H93" s="44"/>
      <c r="I93" s="44"/>
      <c r="J93" s="44"/>
      <c r="K93" s="44"/>
      <c r="L93" s="44"/>
    </row>
    <row r="94" spans="1:12" s="48" customFormat="1" x14ac:dyDescent="0.25">
      <c r="A94" s="44"/>
      <c r="B94" s="44"/>
      <c r="C94" s="44"/>
      <c r="D94" s="45"/>
      <c r="E94" s="46"/>
      <c r="F94" s="45"/>
      <c r="G94" s="47"/>
      <c r="H94" s="44"/>
      <c r="I94" s="44"/>
      <c r="J94" s="44"/>
      <c r="K94" s="44"/>
      <c r="L94" s="44"/>
    </row>
    <row r="95" spans="1:12" s="48" customFormat="1" x14ac:dyDescent="0.25">
      <c r="A95" s="44"/>
      <c r="B95" s="44"/>
      <c r="C95" s="44"/>
      <c r="D95" s="45"/>
      <c r="E95" s="46"/>
      <c r="F95" s="45"/>
      <c r="G95" s="47"/>
      <c r="H95" s="44"/>
      <c r="I95" s="44"/>
      <c r="J95" s="44"/>
      <c r="K95" s="44"/>
      <c r="L95" s="44"/>
    </row>
    <row r="96" spans="1:12" s="48" customFormat="1" x14ac:dyDescent="0.25">
      <c r="A96" s="44"/>
      <c r="B96" s="44"/>
      <c r="C96" s="44"/>
      <c r="D96" s="45"/>
      <c r="E96" s="46"/>
      <c r="F96" s="45"/>
      <c r="G96" s="47"/>
      <c r="H96" s="44"/>
      <c r="I96" s="44"/>
      <c r="J96" s="44"/>
      <c r="K96" s="44"/>
      <c r="L96" s="44"/>
    </row>
    <row r="97" spans="1:12" s="48" customFormat="1" x14ac:dyDescent="0.25">
      <c r="A97" s="44"/>
      <c r="B97" s="44"/>
      <c r="C97" s="44"/>
      <c r="D97" s="45"/>
      <c r="E97" s="46"/>
      <c r="F97" s="45"/>
      <c r="G97" s="47"/>
      <c r="H97" s="44"/>
      <c r="I97" s="44"/>
      <c r="J97" s="44"/>
      <c r="K97" s="44"/>
      <c r="L97" s="44"/>
    </row>
    <row r="98" spans="1:12" s="48" customFormat="1" x14ac:dyDescent="0.25">
      <c r="A98" s="44"/>
      <c r="B98" s="44"/>
      <c r="C98" s="44"/>
      <c r="D98" s="45"/>
      <c r="E98" s="46"/>
      <c r="F98" s="45"/>
      <c r="G98" s="47"/>
      <c r="H98" s="44"/>
      <c r="I98" s="44"/>
      <c r="J98" s="44"/>
      <c r="K98" s="44"/>
      <c r="L98" s="44"/>
    </row>
    <row r="99" spans="1:12" s="48" customFormat="1" x14ac:dyDescent="0.25">
      <c r="A99" s="44"/>
      <c r="B99" s="44"/>
      <c r="C99" s="44"/>
      <c r="D99" s="45"/>
      <c r="E99" s="46"/>
      <c r="F99" s="45"/>
      <c r="G99" s="47"/>
      <c r="H99" s="44"/>
      <c r="I99" s="44"/>
      <c r="J99" s="44"/>
      <c r="K99" s="44"/>
      <c r="L99" s="44"/>
    </row>
    <row r="100" spans="1:12" s="48" customFormat="1" x14ac:dyDescent="0.25">
      <c r="A100" s="44"/>
      <c r="B100" s="44"/>
      <c r="C100" s="44"/>
      <c r="D100" s="45"/>
      <c r="E100" s="46"/>
      <c r="F100" s="45"/>
      <c r="G100" s="47"/>
      <c r="H100" s="44"/>
      <c r="I100" s="44"/>
      <c r="J100" s="44"/>
      <c r="K100" s="44"/>
      <c r="L100" s="44"/>
    </row>
    <row r="101" spans="1:12" s="48" customFormat="1" x14ac:dyDescent="0.25">
      <c r="A101" s="44"/>
      <c r="B101" s="44"/>
      <c r="C101" s="44"/>
      <c r="D101" s="45"/>
      <c r="E101" s="46"/>
      <c r="F101" s="45"/>
      <c r="G101" s="47"/>
      <c r="H101" s="44"/>
      <c r="I101" s="44"/>
      <c r="J101" s="44"/>
      <c r="K101" s="44"/>
      <c r="L101" s="44"/>
    </row>
    <row r="102" spans="1:12" s="48" customFormat="1" x14ac:dyDescent="0.25">
      <c r="B102" s="32"/>
      <c r="C102" s="32"/>
      <c r="D102" s="42"/>
      <c r="E102" s="42"/>
      <c r="F102" s="42"/>
      <c r="G102" s="53"/>
      <c r="H102" s="42"/>
      <c r="I102" s="42"/>
    </row>
  </sheetData>
  <mergeCells count="36">
    <mergeCell ref="F21:F22"/>
    <mergeCell ref="B53:C53"/>
    <mergeCell ref="E53:E54"/>
    <mergeCell ref="F53:F54"/>
    <mergeCell ref="A5:A6"/>
    <mergeCell ref="A84:L84"/>
    <mergeCell ref="G53:G54"/>
    <mergeCell ref="H53:H54"/>
    <mergeCell ref="I5:I6"/>
    <mergeCell ref="F5:F6"/>
    <mergeCell ref="B5:C5"/>
    <mergeCell ref="D5:D6"/>
    <mergeCell ref="E5:E6"/>
    <mergeCell ref="G5:G6"/>
    <mergeCell ref="H5:H6"/>
    <mergeCell ref="I53:I54"/>
    <mergeCell ref="G21:G22"/>
    <mergeCell ref="H21:H22"/>
    <mergeCell ref="D21:D22"/>
    <mergeCell ref="E21:E22"/>
    <mergeCell ref="A1:I3"/>
    <mergeCell ref="A68:I69"/>
    <mergeCell ref="A86:I88"/>
    <mergeCell ref="I21:I22"/>
    <mergeCell ref="A37:A38"/>
    <mergeCell ref="B37:C37"/>
    <mergeCell ref="D37:D38"/>
    <mergeCell ref="E37:E38"/>
    <mergeCell ref="F37:F38"/>
    <mergeCell ref="G37:G38"/>
    <mergeCell ref="H37:H38"/>
    <mergeCell ref="I37:I38"/>
    <mergeCell ref="A21:A22"/>
    <mergeCell ref="B21:C21"/>
    <mergeCell ref="A53:A54"/>
    <mergeCell ref="D53:D54"/>
  </mergeCells>
  <printOptions horizontalCentered="1"/>
  <pageMargins left="0.70866141732283472" right="0.33" top="0.47" bottom="0.48" header="0.31496062992125984" footer="0.31496062992125984"/>
  <pageSetup paperSize="9" scale="50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договор за услуга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 Илиева Дачева</dc:creator>
  <cp:lastModifiedBy>Атанас Атанасов</cp:lastModifiedBy>
  <cp:lastPrinted>2025-07-31T13:19:16Z</cp:lastPrinted>
  <dcterms:created xsi:type="dcterms:W3CDTF">2016-07-18T13:08:19Z</dcterms:created>
  <dcterms:modified xsi:type="dcterms:W3CDTF">2025-08-13T08:47:02Z</dcterms:modified>
</cp:coreProperties>
</file>